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3" sheetId="2" state="visible" r:id="rId3"/>
    <sheet name="Sheet2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<sst xmlns="http://schemas.openxmlformats.org/spreadsheetml/2006/main" count="1296" uniqueCount="179">
  <si>
    <t xml:space="preserve">num_SKU</t>
  </si>
  <si>
    <t xml:space="preserve">skillCost</t>
  </si>
  <si>
    <t xml:space="preserve">VNS_run_time</t>
  </si>
  <si>
    <t xml:space="preserve">VNS_best_cost</t>
  </si>
  <si>
    <t xml:space="preserve">CaseID</t>
  </si>
  <si>
    <t xml:space="preserve">FailureRates</t>
  </si>
  <si>
    <t xml:space="preserve">utilization_rate</t>
  </si>
  <si>
    <t xml:space="preserve">holding_cost_min</t>
  </si>
  <si>
    <t xml:space="preserve">machineCost</t>
  </si>
  <si>
    <t xml:space="preserve">ServiceRates</t>
  </si>
  <si>
    <t xml:space="preserve">holding_costs</t>
  </si>
  <si>
    <t xml:space="preserve">penalty_cost</t>
  </si>
  <si>
    <t xml:space="preserve">VNS_best_priority</t>
  </si>
  <si>
    <t xml:space="preserve">neighbors_structures</t>
  </si>
  <si>
    <t xml:space="preserve">VNS_runningtime</t>
  </si>
  <si>
    <t xml:space="preserve">VNS_mincost</t>
  </si>
  <si>
    <t xml:space="preserve">Ga_runtime</t>
  </si>
  <si>
    <t xml:space="preserve">GA_mincost</t>
  </si>
  <si>
    <t xml:space="preserve">lower_time</t>
  </si>
  <si>
    <t xml:space="preserve">lower_cost</t>
  </si>
  <si>
    <t xml:space="preserve">Case: 0018</t>
  </si>
  <si>
    <t xml:space="preserve">[0.006989162087754262, 0.11799319739846362, 0.05293222926109342, 0.008600032617645536, 0.10806151202970621, 0.011825678001407155, 0.05397694997167652, 0.05343259295450785, 0.018650874430844358, 0.02998919896943028, 0.033250073442913954, 0.010517730001021786, 0.09477801120733728, 0.06337208863355442, 0.020536386232014626, 0.014687650177572849, 0.08696626376101947, 0.12523804373277958, 0.057917309565900646, 0.030285015523356062]</t>
  </si>
  <si>
    <t xml:space="preserve">[0.27312175158562907, 0.7757043598928178, 0.1740565288623772, 0.08043761368199208, 0.391789397251738, 0.46965399387430223, 0.40278088491104136, 1.0890725769900074, 0.158775701655619, 0.21953423915621983, 0.20634536506553666, 0.04665993706707426, 0.8426811865361622, 0.1433756275036551, 0.17650020030039357, 0.05560897054935492, 0.4692625644461452, 0.6618600587551096, 0.424149280278705, 0.33449495508667954]</t>
  </si>
  <si>
    <t xml:space="preserve">[1000.0, 291.38496956045935, 143.54132487443547, 374.2058539381908, 143.52342650215851, 976.1573972461422, 312.8494042455535, 665.3247897191268, 291.3430263995017, 328.9323585200458, 208.90115939793932, 179.72166796383283, 293.0312816111161, 86.66046133758275, 296.8261537524817, 181.41516859019004, 195.96595685966776, 218.74601953953592, 334.04403197047293, 388.79615400697355]</t>
  </si>
  <si>
    <t xml:space="preserve">[7, 2, 16, 15, 13, 8, 4, 3, 9, 12, 15, 17, 10, 16, 16, 17, 9, 8, 12, 8]</t>
  </si>
  <si>
    <t xml:space="preserve">_012345</t>
  </si>
  <si>
    <t xml:space="preserve"> ns_mutate_random</t>
  </si>
  <si>
    <t xml:space="preserve">Case: 0019</t>
  </si>
  <si>
    <t xml:space="preserve">[0.0906369248492309, 0.08161762927953106, 0.21592850352890902, 0.19545634668581383, 0.0036888758723807777, 0.03274508456802259, 0.21862364547909088, 0.0737474292882389, 0.08318975190051899, 0.004365808548263056]</t>
  </si>
  <si>
    <t xml:space="preserve">[0.10996779690425798, 2.04680515776776, 1.88736914551073, 0.4153515817123458, 0.0016884378388859263, 0.06075727351786341, 2.5414676315178206, 0.055833590016429374, 0.1850607599825299, 0.00927326470064796]</t>
  </si>
  <si>
    <t xml:space="preserve">[181.89889304442823, 1000.0, 725.9688071653321, 387.58935501535115, 134.6554936953114, 289.4718713675634, 806.4661427198066, 178.4148188025602, 391.4378590915375, 315.64292211870605]</t>
  </si>
  <si>
    <t xml:space="preserve">[7, 4, 4, 4, 9, 6, 4, 8, 6, 8]</t>
  </si>
  <si>
    <t xml:space="preserve"> ns_mutate_random2</t>
  </si>
  <si>
    <t xml:space="preserve">Case: 0022</t>
  </si>
  <si>
    <t xml:space="preserve">[0.20098987924896647, 0.06522156778502702, 0.024439695916407985, 0.011585874349435046, 0.07193722439466484, 0.03553639353810447, 0.0010729390774776569, 0.03927583189368288, 0.04141552199488014, 0.0005455344691903801, 0.01832917069524063, 0.01528089805285754, 0.04899328875297068, 0.008197263802794093, 0.0322797722545274, 0.21000930478167676, 0.00032688644228809165, 0.00951127911857245, 0.11558455555035185, 0.04946711788088328]</t>
  </si>
  <si>
    <t xml:space="preserve">[0.22583944799959493, 0.2943428808506016, 0.14787429356054224, 0.045322365856200156, 0.24066527890086528, 0.46481172516590413, 0.006804296760538573, 0.5843727796564988, 0.17089710837276598, 0.011976750124481007, 0.17473531297395478, 0.35160552328517336, 0.5561687084492176, 0.09578658896843173, 0.3948046932676345, 0.7028437141786761, 0.0007485877350063664, 0.29227112800022365, 0.4530609432485239, 0.32443343851453516]</t>
  </si>
  <si>
    <t xml:space="preserve">[58.118114721147535, 297.2827716873855, 396.9589597769828, 243.9478453846884, 265.4492021914395, 679.7128550628206, 438.78756833296654, 745.6299780151064, 315.13415136923436, 836.7942107868823, 575.1019205962223, 933.5650696682153, 615.4014727583225, 602.2653226119431, 671.6148960049892, 253.34932073579216, 168.91321568753372, 985.6688726941106, 328.40241820686174, 486.4522193973242]</t>
  </si>
  <si>
    <t xml:space="preserve">[19, 8, 3, 19, 18, 8, 19, 10, 10, 14, 5, 18, 1, 12, 12, 1, 19, 9, 8, 14]</t>
  </si>
  <si>
    <t xml:space="preserve"> ns_shuffle</t>
  </si>
  <si>
    <t xml:space="preserve">[6, 8, 16, 11, 11, 7, 14, 3, 16, 16, 16, 18, 2, 17, 10, 17, 5, 4, 13, 11]</t>
  </si>
  <si>
    <t xml:space="preserve">_0123</t>
  </si>
  <si>
    <t xml:space="preserve"> ns_two_way_swap</t>
  </si>
  <si>
    <t xml:space="preserve">[7, 2, 6, 6, 9, 8, 5, 8, 7, 8]</t>
  </si>
  <si>
    <t xml:space="preserve"> ns_throas_mutation</t>
  </si>
  <si>
    <t xml:space="preserve">[18, 2, 8, 18, 9, 8, 19, 4, 12, 12, 9, 3, 5, 13, 3, 2, 19, 8, 6, 1]</t>
  </si>
  <si>
    <t xml:space="preserve"> ns_center_inverse_mutation</t>
  </si>
  <si>
    <t xml:space="preserve">[7, 4, 17, 16, 14, 4, 5, 4, 16, 13, 15, 18, 4, 17, 16, 19, 9, 6, 7, 11]</t>
  </si>
  <si>
    <t xml:space="preserve">_012</t>
  </si>
  <si>
    <t xml:space="preserve">[6, 2, 3, 4, 9, 5, 4, 6, 4, 8]</t>
  </si>
  <si>
    <t xml:space="preserve">[16, 9, 3, 17, 16, 7, 18, 7, 16, 14, 13, 6, 10, 2, 11, 7, 17, 8, 10, 11]</t>
  </si>
  <si>
    <t xml:space="preserve">[10, 13, 17, 14, 14, 3, 14, 9, 14, 17, 17, 19, 4, 18, 15, 19, 14, 13, 10, 5]</t>
  </si>
  <si>
    <t xml:space="preserve">_013</t>
  </si>
  <si>
    <t xml:space="preserve">[7, 3, 2, 4, 9, 8, 2, 8, 6, 7]</t>
  </si>
  <si>
    <t xml:space="preserve">[19, 8, 15, 10, 10, 1, 17, 6, 12, 19, 1, 8, 9, 16, 9, 7, 19, 15, 6, 9]</t>
  </si>
  <si>
    <t xml:space="preserve">[6, 5, 17, 11, 15, 2, 12, 4, 14, 17, 16, 19, 11, 18, 8, 19, 11, 9, 3, 3]</t>
  </si>
  <si>
    <t xml:space="preserve">_014</t>
  </si>
  <si>
    <t xml:space="preserve">[5, 3, 4, 4, 9, 6, 2, 8, 5, 8]</t>
  </si>
  <si>
    <t xml:space="preserve">[16, 8, 12, 19, 14, 6, 19, 7, 2, 13, 9, 14, 8, 8, 4, 8, 19, 8, 2, 12]</t>
  </si>
  <si>
    <t xml:space="preserve">[8, 5, 14, 13, 11, 2, 3, 5, 16, 16, 13, 18, 10, 18, 16, 18, 7, 11, 10, 10]</t>
  </si>
  <si>
    <t xml:space="preserve">_015</t>
  </si>
  <si>
    <t xml:space="preserve">[7, 4, 2, 6, 9, 7, 3, 8, 6, 8]</t>
  </si>
  <si>
    <t xml:space="preserve">[18, 12, 2, 19, 7, 2, 19, 15, 16, 19, 18, 3, 4, 10, 14, 4, 19, 16, 10, 15]</t>
  </si>
  <si>
    <t xml:space="preserve">[10, 8, 13, 19, 12, 5, 5, 4, 10, 10, 8, 19, 9, 15, 11, 17, 12, 6, 7, 4]</t>
  </si>
  <si>
    <t xml:space="preserve">_01</t>
  </si>
  <si>
    <t xml:space="preserve">[6, 2, 2, 4, 9, 7, 3, 8, 5, 8]</t>
  </si>
  <si>
    <t xml:space="preserve">[13, 8, 4, 19, 12, 4, 19, 4, 12, 13, 8, 8, 9, 5, 5, 12, 19, 10, 3, 11]</t>
  </si>
  <si>
    <t xml:space="preserve">[9, 3, 12, 9, 11, 1, 4, 4, 13, 9, 16, 19, 2, 19, 3, 18, 4, 3, 2, 2]</t>
  </si>
  <si>
    <t xml:space="preserve">_0234</t>
  </si>
  <si>
    <t xml:space="preserve">[7, 4, 4, 6, 9, 7, 5, 8, 6, 8]</t>
  </si>
  <si>
    <t xml:space="preserve">[19, 4, 17, 19, 5, 14, 6, 17, 2, 19, 16, 11, 10, 19, 9, 8, 19, 18, 1, 5]</t>
  </si>
  <si>
    <t xml:space="preserve">[7, 8, 15, 16, 11, 4, 2, 2, 12, 12, 14, 19, 4, 18, 8, 19, 5, 4, 9, 9]</t>
  </si>
  <si>
    <t xml:space="preserve">_023</t>
  </si>
  <si>
    <t xml:space="preserve">[7, 3, 6, 4, 8, 7, 4, 8, 7, 8]</t>
  </si>
  <si>
    <t xml:space="preserve">[19, 17, 8, 19, 1, 13, 19, 7, 18, 1, 14, 18, 12, 8, 9, 18, 19, 9, 10, 12]</t>
  </si>
  <si>
    <t xml:space="preserve">[6, 2, 16, 8, 11, 7, 9, 4, 17, 14, 15, 19, 2, 18, 9, 18, 8, 4, 7, 11]</t>
  </si>
  <si>
    <t xml:space="preserve">_024</t>
  </si>
  <si>
    <t xml:space="preserve">[7, 5, 4, 6, 9, 6, 4, 7, 6, 9]</t>
  </si>
  <si>
    <t xml:space="preserve">[19, 10, 1, 19, 18, 17, 9, 16, 8, 8, 15, 8, 5, 16, 9, 3, 19, 12, 4, 7]</t>
  </si>
  <si>
    <t xml:space="preserve">[5, 5, 16, 18, 11, 9, 12, 10, 10, 16, 15, 19, 2, 18, 13, 18, 9, 9, 11, 10]</t>
  </si>
  <si>
    <t xml:space="preserve">_025</t>
  </si>
  <si>
    <t xml:space="preserve">[6, 3, 2, 6, 9, 8, 3, 7, 6, 8]</t>
  </si>
  <si>
    <t xml:space="preserve">[16, 10, 16, 19, 11, 7, 16, 4, 10, 9, 15, 10, 10, 12, 14, 10, 19, 9, 14, 3]</t>
  </si>
  <si>
    <t xml:space="preserve">[6, 3, 15, 12, 10, 3, 6, 9, 11, 7, 12, 16, 2, 19, 17, 19, 4, 2, 8, 4]</t>
  </si>
  <si>
    <t xml:space="preserve">_02</t>
  </si>
  <si>
    <t xml:space="preserve">[7, 4, 3, 5, 9, 7, 2, 8, 6, 9]</t>
  </si>
  <si>
    <t xml:space="preserve">[19, 10, 8, 19, 18, 7, 1, 17, 1, 9, 15, 8, 10, 12, 9, 17, 19, 9, 8, 13]</t>
  </si>
  <si>
    <t xml:space="preserve">[9, 3, 12, 12, 11, 6, 10, 4, 16, 9, 12, 17, 2, 17, 9, 17, 9, 9, 11, 9]</t>
  </si>
  <si>
    <t xml:space="preserve">_034</t>
  </si>
  <si>
    <t xml:space="preserve">[8, 7, 6, 7, 3, 8, 4, 8, 6, 8]</t>
  </si>
  <si>
    <t xml:space="preserve">[19, 15, 12, 15, 13, 6, 19, 12, 7, 15, 16, 7, 8, 9, 5, 3, 19, 1, 11, 5]</t>
  </si>
  <si>
    <t xml:space="preserve">[6, 4, 15, 9, 14, 1, 13, 6, 2, 14, 14, 19, 5, 16, 9, 18, 13, 3, 2, 8]</t>
  </si>
  <si>
    <t xml:space="preserve">_035</t>
  </si>
  <si>
    <t xml:space="preserve">[7, 9, 4, 7, 8, 6, 7, 8, 8, 6]</t>
  </si>
  <si>
    <t xml:space="preserve">[17, 12, 8, 16, 10, 8, 11, 6, 7, 8, 14, 12, 5, 3, 9, 12, 3, 9, 12, 8]</t>
  </si>
  <si>
    <t xml:space="preserve">[6, 5, 17, 8, 13, 4, 11, 6, 16, 9, 16, 16, 4, 18, 10, 18, 13, 13, 4, 3]</t>
  </si>
  <si>
    <t xml:space="preserve">_03</t>
  </si>
  <si>
    <t xml:space="preserve">[6, 2, 3, 5, 8, 7, 2, 7, 6, 8]</t>
  </si>
  <si>
    <t xml:space="preserve">[18, 10, 4, 19, 17, 16, 19, 6, 12, 19, 17, 18, 6, 17, 10, 12, 19, 8, 16, 9]</t>
  </si>
  <si>
    <t xml:space="preserve">[2, 8, 16, 10, 16, 4, 11, 9, 13, 10, 15, 19, 10, 17, 13, 17, 12, 11, 10, 3]</t>
  </si>
  <si>
    <t xml:space="preserve">_04</t>
  </si>
  <si>
    <t xml:space="preserve">[7, 4, 2, 6, 9, 8, 3, 8, 6, 9]</t>
  </si>
  <si>
    <t xml:space="preserve">[19, 7, 3, 15, 4, 1, 19, 6, 18, 19, 10, 8, 4, 4, 4, 1, 19, 17, 8, 6]</t>
  </si>
  <si>
    <t xml:space="preserve">[6, 3, 14, 16, 12, 2, 13, 5, 11, 8, 14, 17, 5, 17, 10, 18, 9, 3, 2, 6]</t>
  </si>
  <si>
    <t xml:space="preserve">_05</t>
  </si>
  <si>
    <t xml:space="preserve">[6, 5, 4, 5, 8, 6, 4, 7, 5, 8]</t>
  </si>
  <si>
    <t xml:space="preserve">[19, 12, 7, 13, 14, 8, 17, 10, 8, 9, 9, 5, 10, 17, 11, 12, 19, 9, 9, 3]</t>
  </si>
  <si>
    <t xml:space="preserve">[2, 2, 18, 18, 13, 4, 8, 8, 12, 10, 11, 19, 9, 19, 6, 19, 11, 9, 9, 10]</t>
  </si>
  <si>
    <t xml:space="preserve">_0</t>
  </si>
  <si>
    <t xml:space="preserve">[5, 2, 3, 4, 9, 5, 3, 8, 5, 8]</t>
  </si>
  <si>
    <t xml:space="preserve">[19, 8, 18, 17, 8, 18, 19, 15, 15, 19, 1, 18, 15, 19, 10, 12, 19, 8, 2, 5]</t>
  </si>
  <si>
    <t xml:space="preserve">[12, 4, 16, 14, 16, 1, 3, 3, 17, 4, 18, 18, 3, 19, 15, 19, 7, 14, 7, 10]</t>
  </si>
  <si>
    <t xml:space="preserve">_12345</t>
  </si>
  <si>
    <t xml:space="preserve">[7, 2, 4, 4, 9, 8, 1, 8, 5, 9]</t>
  </si>
  <si>
    <t xml:space="preserve">[19, 9, 9, 15, 6, 10, 19, 12, 12, 19, 16, 18, 6, 8, 8, 2, 19, 10, 8, 8]</t>
  </si>
  <si>
    <t xml:space="preserve">[4, 7, 14, 12, 14, 1, 5, 2, 11, 9, 14, 19, 2, 16, 14, 18, 9, 2, 10, 7]</t>
  </si>
  <si>
    <t xml:space="preserve">_1234</t>
  </si>
  <si>
    <t xml:space="preserve">[8, 6, 7, 6, 9, 6, 2, 9, 8, 8]</t>
  </si>
  <si>
    <t xml:space="preserve">[19, 14, 18, 17, 9, 1, 19, 9, 16, 19, 1, 13, 6, 8, 15, 12, 19, 14, 8, 8]</t>
  </si>
  <si>
    <t xml:space="preserve">[10, 4, 18, 16, 15, 2, 11, 3, 15, 11, 11, 19, 6, 19, 5, 19, 9, 1, 5, 11]</t>
  </si>
  <si>
    <t xml:space="preserve">_123</t>
  </si>
  <si>
    <t xml:space="preserve">[7, 5, 1, 3, 9, 7, 2, 9, 5, 9]</t>
  </si>
  <si>
    <t xml:space="preserve">[18, 8, 15, 19, 16, 9, 19, 9, 2, 9, 15, 9, 8, 1, 13, 12, 19, 5, 5, 8]</t>
  </si>
  <si>
    <t xml:space="preserve">[6, 12, 17, 18, 15, 8, 12, 5, 15, 16, 15, 19, 10, 19, 14, 19, 14, 9, 14, 6]</t>
  </si>
  <si>
    <t xml:space="preserve">_12</t>
  </si>
  <si>
    <t xml:space="preserve">[8, 5, 5, 8, 9, 8, 2, 9, 8, 9]</t>
  </si>
  <si>
    <t xml:space="preserve">[19, 4, 8, 13, 8, 8, 19, 2, 15, 15, 5, 14, 7, 19, 3, 10, 19, 13, 13, 4]</t>
  </si>
  <si>
    <t xml:space="preserve">[6, 5, 18, 18, 13, 2, 11, 7, 13, 10, 16, 19, 3, 19, 15, 18, 11, 9, 4, 12]</t>
  </si>
  <si>
    <t xml:space="preserve">_13</t>
  </si>
  <si>
    <t xml:space="preserve">[7, 6, 4, 4, 9, 7, 3, 8, 7, 9]</t>
  </si>
  <si>
    <t xml:space="preserve">[19, 8, 18, 18, 16, 1, 19, 11, 4, 5, 10, 5, 6, 15, 2, 12, 19, 13, 6, 13]</t>
  </si>
  <si>
    <t xml:space="preserve">[2, 8, 16, 6, 11, 4, 11, 8, 16, 16, 13, 18, 8, 17, 7, 18, 10, 10, 10, 4]</t>
  </si>
  <si>
    <t xml:space="preserve">_14</t>
  </si>
  <si>
    <t xml:space="preserve">[8, 2, 5, 5, 9, 8, 2, 8, 3, 9]</t>
  </si>
  <si>
    <t xml:space="preserve">[18, 12, 15, 19, 16, 1, 19, 12, 17, 3, 17, 3, 15, 9, 2, 4, 19, 13, 6, 1]</t>
  </si>
  <si>
    <t xml:space="preserve">[9, 9, 17, 13, 13, 11, 12, 10, 15, 11, 16, 18, 3, 19, 11, 19, 13, 6, 12, 3]</t>
  </si>
  <si>
    <t xml:space="preserve">_1</t>
  </si>
  <si>
    <t xml:space="preserve">[4, 2, 2, 2, 9, 6, 2, 6, 3, 8]</t>
  </si>
  <si>
    <t xml:space="preserve">[16, 8, 4, 16, 12, 4, 19, 11, 12, 15, 1, 3, 6, 9, 8, 8, 19, 11, 7, 10]</t>
  </si>
  <si>
    <t xml:space="preserve">[9, 4, 14, 11, 13, 3, 11, 7, 9, 13, 9, 16, 2, 18, 1, 19, 4, 3, 2, 4]</t>
  </si>
  <si>
    <t xml:space="preserve">_2345</t>
  </si>
  <si>
    <t xml:space="preserve">[6, 1, 1, 5, 10, 7, 3, 7, 6, 8]</t>
  </si>
  <si>
    <t xml:space="preserve">[19, 10, 12, 17, 8, 1, 19, 15, 8, 18, 1, 19, 9, 19, 9, 8, 19, 10, 6, 12]</t>
  </si>
  <si>
    <t xml:space="preserve">[2, 4, 14, 11, 11, 1, 2, 3, 9, 13, 13, 18, 3, 16, 7, 19, 4, 4, 9, 9]</t>
  </si>
  <si>
    <t xml:space="preserve">_234</t>
  </si>
  <si>
    <t xml:space="preserve">[6, 3, 1, 5, 10, 7, 1, 7, 6, 8]</t>
  </si>
  <si>
    <t xml:space="preserve">[19, 6, 1, 18, 10, 10, 19, 17, 8, 12, 19, 19, 9, 12, 1, 15, 19, 8, 9, 8]</t>
  </si>
  <si>
    <t xml:space="preserve">[2, 4, 13, 14, 11, 2, 11, 1, 13, 4, 7, 16, 4, 18, 9, 19, 9, 3, 3, 9]</t>
  </si>
  <si>
    <t xml:space="preserve">_23</t>
  </si>
  <si>
    <t xml:space="preserve">[19, 8, 19, 19, 1, 9, 6, 18, 10, 19, 12, 15, 17, 8, 9, 12, 19, 1, 8, 10]</t>
  </si>
  <si>
    <t xml:space="preserve">[4, 2, 13, 16, 11, 9, 3, 9, 18, 4, 11, 13, 1, 19, 3, 14, 4, 2, 7, 9]</t>
  </si>
  <si>
    <t xml:space="preserve">_24</t>
  </si>
  <si>
    <t xml:space="preserve">[6, 1, 3, 5, 10, 7, 1, 7, 6, 8]</t>
  </si>
  <si>
    <t xml:space="preserve">[19, 1, 19, 19, 8, 17, 19, 9, 8, 9, 6, 12, 10, 15, 12, 1, 19, 8, 10, 18]</t>
  </si>
  <si>
    <t xml:space="preserve">[9, 3, 18, 14, 1, 2, 3, 4, 4, 4, 13, 11, 2, 19, 16, 11, 9, 9, 7, 13]</t>
  </si>
  <si>
    <t xml:space="preserve">_25</t>
  </si>
  <si>
    <t xml:space="preserve">[7, 3, 1, 6, 8, 10, 1, 7, 6, 5]</t>
  </si>
  <si>
    <t xml:space="preserve">[19, 15, 12, 10, 19, 9, 6, 1, 19, 19, 1, 8, 9, 18, 10, 8, 19, 12, 8, 17]</t>
  </si>
  <si>
    <t xml:space="preserve">[9, 9, 18, 4, 16, 13, 2, 7, 11, 11, 2, 19, 4, 13, 3, 14, 9, 4, 1, 3]</t>
  </si>
  <si>
    <t xml:space="preserve">_2</t>
  </si>
  <si>
    <t xml:space="preserve">[7, 1, 3, 1, 10, 8, 6, 6, 5, 7]</t>
  </si>
  <si>
    <t xml:space="preserve">[19, 10, 1, 19, 17, 12, 1, 12, 10, 8, 19, 18, 9, 19, 8, 9, 19, 8, 6, 15]</t>
  </si>
  <si>
    <t xml:space="preserve">[3, 2, 16, 4, 13, 1, 9, 4, 4, 11, 13, 18, 2, 19, 7, 14, 9, 3, 11, 9]</t>
  </si>
  <si>
    <t xml:space="preserve">_34</t>
  </si>
  <si>
    <t xml:space="preserve">[19, 10, 18, 19, 8, 17, 19, 15, 12, 8, 1, 10, 1, 19, 8, 9, 19, 12, 9, 6]</t>
  </si>
  <si>
    <t xml:space="preserve">[3, 2, 16, 14, 11, 4, 4, 2, 3, 13, 9, 18, 4, 19, 13, 11, 7, 9, 1, 9]</t>
  </si>
  <si>
    <t xml:space="preserve">_35</t>
  </si>
  <si>
    <t xml:space="preserve">[19, 15, 18, 19, 6, 1, 19, 9, 12, 17, 1, 8, 8, 19, 10, 12, 19, 8, 9, 10]</t>
  </si>
  <si>
    <t xml:space="preserve">[9, 2, 14, 9, 13, 1, 11, 4, 7, 3, 11, 19, 9, 16, 4, 18, 13, 3, 2, 4]</t>
  </si>
  <si>
    <t xml:space="preserve">_3</t>
  </si>
  <si>
    <t xml:space="preserve">[7, 1, 1, 3, 10, 6, 5, 7, 6, 8]</t>
  </si>
  <si>
    <t xml:space="preserve">[19, 8, 10, 17, 8, 15, 19, 12, 12, 1, 18, 19, 9, 19, 10, 8, 19, 6, 9, 1]</t>
  </si>
  <si>
    <t xml:space="preserve">[4, 2, 14, 13, 11, 9, 1, 3, 9, 9, 13, 18, 2, 16, 4, 19, 11, 3, 4, 7]</t>
  </si>
  <si>
    <t xml:space="preserve">_4</t>
  </si>
  <si>
    <t xml:space="preserve">[7, 1, 5, 3, 10, 7, 1, 8, 6, 6]</t>
  </si>
  <si>
    <t xml:space="preserve">[19, 8, 9, 19, 18, 6, 19, 17, 12, 19, 10, 15, 8, 12, 10, 1, 19, 9, 8, 1]</t>
  </si>
  <si>
    <t xml:space="preserve">[9, 4, 13, 19, 1, 4, 14, 2, 7, 11, 16, 4, 9, 18, 3, 2, 11, 9, 13, 3]</t>
  </si>
  <si>
    <t xml:space="preserve">_5</t>
  </si>
  <si>
    <t xml:space="preserve">[6, 5, 1, 7, 7, 10, 6, 8, 1, 3]</t>
  </si>
  <si>
    <t xml:space="preserve">[19, 12, 15, 19, 1, 8, 17, 10, 8, 9, 6, 19, 8, 19, 12, 10, 19, 9, 18, 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</si>
</sst>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rgb="FFE0EFD4"/>
        <bgColor rgb="FFEEEEEE"/>
      </patternFill>
    </fill>
    <fill>
      <patternFill patternType="solid">
        <fgColor rgb="FFFFF685"/>
        <bgColor rgb="FFFFFBCC"/>
      </patternFill>
    </fill>
    <fill>
      <patternFill patternType="solid">
        <fgColor rgb="FFFCD4D1"/>
        <bgColor rgb="FFFCD3C1"/>
      </patternFill>
    </fill>
    <fill>
      <patternFill patternType="solid">
        <fgColor rgb="FF72BF44"/>
        <bgColor rgb="FF8CCFB7"/>
      </patternFill>
    </fill>
    <fill>
      <patternFill patternType="solid">
        <fgColor rgb="FFDDDDDD"/>
        <bgColor rgb="FFDFCCE4"/>
      </patternFill>
    </fill>
    <fill>
      <patternFill patternType="solid">
        <fgColor rgb="FFFFE5CA"/>
        <bgColor rgb="FFFCD4D1"/>
      </patternFill>
    </fill>
    <fill>
      <patternFill patternType="solid">
        <fgColor rgb="FFDFCCE4"/>
        <bgColor rgb="FFDDDDDD"/>
      </patternFill>
    </fill>
    <fill>
      <patternFill patternType="solid">
        <fgColor rgb="FFF79448"/>
        <bgColor rgb="FFFF9900"/>
      </patternFill>
    </fill>
    <fill>
      <patternFill patternType="solid">
        <fgColor rgb="FFBCE4E5"/>
        <bgColor rgb="FFDDDDDD"/>
      </patternFill>
    </fill>
    <fill>
      <patternFill patternType="solid">
        <fgColor rgb="FFA3238E"/>
        <bgColor rgb="FF993366"/>
      </patternFill>
    </fill>
    <fill>
      <patternFill patternType="solid">
        <fgColor rgb="FF8CCFB7"/>
        <bgColor rgb="FFBCE4E5"/>
      </patternFill>
    </fill>
    <fill>
      <patternFill patternType="solid">
        <fgColor rgb="FFFFFBCC"/>
        <bgColor rgb="FFFFE5CA"/>
      </patternFill>
    </fill>
    <fill>
      <patternFill patternType="solid">
        <fgColor rgb="FFFCD3C1"/>
        <bgColor rgb="FFFCD4D1"/>
      </patternFill>
    </fill>
    <fill>
      <patternFill patternType="solid">
        <fgColor rgb="FFEEEEEE"/>
        <bgColor rgb="FFE0EF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DDDDDD"/>
      <rgbColor rgb="FF808080"/>
      <rgbColor rgb="FF9999FF"/>
      <rgbColor rgb="FFA3238E"/>
      <rgbColor rgb="FFFFFBCC"/>
      <rgbColor rgb="FFBCE4E5"/>
      <rgbColor rgb="FF660066"/>
      <rgbColor rgb="FFF79448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5CA"/>
      <rgbColor rgb="FFE0EFD4"/>
      <rgbColor rgb="FFFFF685"/>
      <rgbColor rgb="FF8CCFB7"/>
      <rgbColor rgb="FFFCD4D1"/>
      <rgbColor rgb="FFCC99FF"/>
      <rgbColor rgb="FFFCD3C1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9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pane xSplit="0" ySplit="1" topLeftCell="A2" activePane="bottomLeft" state="frozen"/>
      <selection pane="topLeft" activeCell="M1" activeCellId="0" sqref="M1"/>
      <selection pane="bottomLeft" activeCell="M1" activeCellId="0" sqref="1:1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52"/>
    <col collapsed="false" customWidth="true" hidden="false" outlineLevel="0" max="4" min="3" style="0" width="16.71"/>
    <col collapsed="false" customWidth="true" hidden="false" outlineLevel="0" max="5" min="5" style="0" width="10.73"/>
    <col collapsed="false" customWidth="true" hidden="false" outlineLevel="0" max="6" min="6" style="0" width="59.99"/>
    <col collapsed="false" customWidth="true" hidden="false" outlineLevel="0" max="7" min="7" style="0" width="13.24"/>
    <col collapsed="false" customWidth="true" hidden="false" outlineLevel="0" max="8" min="8" style="0" width="15.61"/>
    <col collapsed="false" customWidth="true" hidden="false" outlineLevel="0" max="9" min="9" style="0" width="12.13"/>
    <col collapsed="false" customWidth="true" hidden="false" outlineLevel="0" max="11" min="10" style="0" width="49.3"/>
    <col collapsed="false" customWidth="true" hidden="false" outlineLevel="0" max="12" min="12" style="0" width="16.71"/>
    <col collapsed="false" customWidth="true" hidden="false" outlineLevel="0" max="13" min="13" style="0" width="58.81"/>
    <col collapsed="false" customWidth="true" hidden="false" outlineLevel="0" max="14" min="14" style="0" width="18.38"/>
    <col collapsed="false" customWidth="true" hidden="false" outlineLevel="0" max="15" min="15" style="0" width="16.18"/>
    <col collapsed="false" customWidth="true" hidden="false" outlineLevel="0" max="16" min="16" style="0" width="12.83"/>
    <col collapsed="false" customWidth="false" hidden="false" outlineLevel="0" max="17" min="17" style="0" width="11.52"/>
    <col collapsed="false" customWidth="true" hidden="false" outlineLevel="0" max="18" min="18" style="0" width="12.47"/>
    <col collapsed="false" customWidth="true" hidden="false" outlineLevel="0" max="20" min="19" style="0" width="9.78"/>
    <col collapsed="false" customWidth="false" hidden="false" outlineLevel="0" max="22" min="21" style="0" width="11.52"/>
    <col collapsed="false" customWidth="true" hidden="false" outlineLevel="0" max="23" min="23" style="0" width="25.21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V1" s="1" t="s">
        <v>13</v>
      </c>
      <c r="W1" s="1"/>
    </row>
    <row r="2" customFormat="false" ht="12.8" hidden="false" customHeight="false" outlineLevel="0" collapsed="false">
      <c r="A2" s="0" t="n">
        <v>20</v>
      </c>
      <c r="B2" s="0" t="n">
        <v>100</v>
      </c>
      <c r="C2" s="0" t="n">
        <v>28610.1633398533</v>
      </c>
      <c r="D2" s="0" t="n">
        <v>52446.816841409</v>
      </c>
      <c r="E2" s="0" t="s">
        <v>20</v>
      </c>
      <c r="F2" s="0" t="s">
        <v>21</v>
      </c>
      <c r="G2" s="0" t="n">
        <v>0.65</v>
      </c>
      <c r="H2" s="0" t="n">
        <v>1</v>
      </c>
      <c r="I2" s="0" t="n">
        <v>10000</v>
      </c>
      <c r="J2" s="0" t="s">
        <v>22</v>
      </c>
      <c r="K2" s="0" t="s">
        <v>23</v>
      </c>
      <c r="L2" s="0" t="n">
        <v>13669.7718239657</v>
      </c>
      <c r="M2" s="0" t="s">
        <v>24</v>
      </c>
      <c r="N2" s="0" t="s">
        <v>25</v>
      </c>
      <c r="O2" s="2" t="n">
        <f aca="false">C2</f>
        <v>28610.1633398533</v>
      </c>
      <c r="P2" s="2" t="n">
        <f aca="false">D2</f>
        <v>52446.816841409</v>
      </c>
      <c r="Q2" s="2" t="n">
        <v>6058</v>
      </c>
      <c r="R2" s="2" t="n">
        <v>52341.7466401406</v>
      </c>
      <c r="S2" s="2" t="str">
        <f aca="false">IF(O2&lt;=Q2,1,"")</f>
        <v/>
      </c>
      <c r="T2" s="2" t="str">
        <f aca="false">IF(P2&lt;=R2,1,"")</f>
        <v/>
      </c>
      <c r="V2" s="3" t="n">
        <v>0</v>
      </c>
      <c r="W2" s="4" t="s">
        <v>26</v>
      </c>
    </row>
    <row r="3" customFormat="false" ht="12.8" hidden="false" customHeight="false" outlineLevel="0" collapsed="false">
      <c r="A3" s="0" t="n">
        <v>10</v>
      </c>
      <c r="B3" s="0" t="n">
        <v>100</v>
      </c>
      <c r="C3" s="0" t="n">
        <v>9548.83333802223</v>
      </c>
      <c r="D3" s="0" t="n">
        <v>105033.186910947</v>
      </c>
      <c r="E3" s="0" t="s">
        <v>27</v>
      </c>
      <c r="F3" s="0" t="s">
        <v>28</v>
      </c>
      <c r="G3" s="0" t="n">
        <v>0.65</v>
      </c>
      <c r="H3" s="0" t="n">
        <v>1</v>
      </c>
      <c r="I3" s="0" t="n">
        <v>10000</v>
      </c>
      <c r="J3" s="0" t="s">
        <v>29</v>
      </c>
      <c r="K3" s="0" t="s">
        <v>30</v>
      </c>
      <c r="L3" s="0" t="n">
        <v>28200.2954317089</v>
      </c>
      <c r="M3" s="0" t="s">
        <v>31</v>
      </c>
      <c r="N3" s="0" t="s">
        <v>25</v>
      </c>
      <c r="O3" s="2" t="n">
        <f aca="false">C3</f>
        <v>9548.83333802223</v>
      </c>
      <c r="P3" s="2" t="n">
        <f aca="false">D3</f>
        <v>105033.186910947</v>
      </c>
      <c r="Q3" s="2" t="n">
        <v>8172.77799987793</v>
      </c>
      <c r="R3" s="2" t="n">
        <v>103446.662760139</v>
      </c>
      <c r="S3" s="2" t="str">
        <f aca="false">IF(O3&lt;=Q3,1,"")</f>
        <v/>
      </c>
      <c r="T3" s="2" t="str">
        <f aca="false">IF(P3&lt;=R3,1,"")</f>
        <v/>
      </c>
      <c r="V3" s="3" t="n">
        <v>1</v>
      </c>
      <c r="W3" s="5" t="s">
        <v>32</v>
      </c>
    </row>
    <row r="4" customFormat="false" ht="12.8" hidden="false" customHeight="false" outlineLevel="0" collapsed="false">
      <c r="A4" s="0" t="n">
        <v>20</v>
      </c>
      <c r="B4" s="0" t="n">
        <v>100</v>
      </c>
      <c r="C4" s="0" t="n">
        <v>11900.2415468693</v>
      </c>
      <c r="D4" s="0" t="n">
        <v>504241.509567244</v>
      </c>
      <c r="E4" s="0" t="s">
        <v>33</v>
      </c>
      <c r="F4" s="0" t="s">
        <v>34</v>
      </c>
      <c r="G4" s="0" t="n">
        <v>0.8</v>
      </c>
      <c r="H4" s="0" t="n">
        <v>1</v>
      </c>
      <c r="I4" s="0" t="n">
        <v>100000</v>
      </c>
      <c r="J4" s="0" t="s">
        <v>35</v>
      </c>
      <c r="K4" s="0" t="s">
        <v>36</v>
      </c>
      <c r="L4" s="0" t="n">
        <v>16817.1971399973</v>
      </c>
      <c r="M4" s="0" t="s">
        <v>37</v>
      </c>
      <c r="N4" s="0" t="s">
        <v>25</v>
      </c>
      <c r="O4" s="2" t="n">
        <f aca="false">C4</f>
        <v>11900.2415468693</v>
      </c>
      <c r="P4" s="2" t="n">
        <f aca="false">D4</f>
        <v>504241.509567244</v>
      </c>
      <c r="Q4" s="2" t="n">
        <v>10692.2409999371</v>
      </c>
      <c r="R4" s="2" t="n">
        <v>477415.240925011</v>
      </c>
      <c r="S4" s="2" t="str">
        <f aca="false">IF(O4&lt;=Q4,1,"")</f>
        <v/>
      </c>
      <c r="T4" s="2" t="str">
        <f aca="false">IF(P4&lt;=R4,1,"")</f>
        <v/>
      </c>
      <c r="V4" s="3" t="n">
        <v>2</v>
      </c>
      <c r="W4" s="5" t="s">
        <v>38</v>
      </c>
    </row>
    <row r="5" customFormat="false" ht="12.8" hidden="false" customHeight="false" outlineLevel="0" collapsed="false">
      <c r="A5" s="0" t="n">
        <v>20</v>
      </c>
      <c r="B5" s="0" t="n">
        <v>100</v>
      </c>
      <c r="C5" s="0" t="n">
        <v>22986.8455200195</v>
      </c>
      <c r="D5" s="0" t="n">
        <v>52414.8602414767</v>
      </c>
      <c r="E5" s="0" t="s">
        <v>20</v>
      </c>
      <c r="F5" s="0" t="s">
        <v>21</v>
      </c>
      <c r="G5" s="0" t="n">
        <v>0.65</v>
      </c>
      <c r="H5" s="0" t="n">
        <v>1</v>
      </c>
      <c r="I5" s="0" t="n">
        <v>10000</v>
      </c>
      <c r="J5" s="0" t="s">
        <v>22</v>
      </c>
      <c r="K5" s="0" t="s">
        <v>23</v>
      </c>
      <c r="L5" s="0" t="n">
        <v>13669.7718239657</v>
      </c>
      <c r="M5" s="0" t="s">
        <v>39</v>
      </c>
      <c r="N5" s="6" t="s">
        <v>40</v>
      </c>
      <c r="O5" s="7" t="n">
        <f aca="false">C5</f>
        <v>22986.8455200195</v>
      </c>
      <c r="P5" s="7" t="n">
        <f aca="false">D5</f>
        <v>52414.8602414767</v>
      </c>
      <c r="Q5" s="7" t="n">
        <v>6058</v>
      </c>
      <c r="R5" s="7" t="n">
        <v>52341.7466401406</v>
      </c>
      <c r="S5" s="7" t="str">
        <f aca="false">IF(O5&lt;=Q5,1,"")</f>
        <v/>
      </c>
      <c r="T5" s="7" t="str">
        <f aca="false">IF(P5&lt;=R5,1,"")</f>
        <v/>
      </c>
      <c r="V5" s="3" t="n">
        <v>3</v>
      </c>
      <c r="W5" s="5" t="s">
        <v>41</v>
      </c>
    </row>
    <row r="6" customFormat="false" ht="12.8" hidden="false" customHeight="false" outlineLevel="0" collapsed="false">
      <c r="A6" s="0" t="n">
        <v>10</v>
      </c>
      <c r="B6" s="0" t="n">
        <v>100</v>
      </c>
      <c r="C6" s="0" t="n">
        <v>25177.013420105</v>
      </c>
      <c r="D6" s="0" t="n">
        <v>104263.926066152</v>
      </c>
      <c r="E6" s="0" t="s">
        <v>27</v>
      </c>
      <c r="F6" s="0" t="s">
        <v>28</v>
      </c>
      <c r="G6" s="0" t="n">
        <v>0.65</v>
      </c>
      <c r="H6" s="0" t="n">
        <v>1</v>
      </c>
      <c r="I6" s="0" t="n">
        <v>10000</v>
      </c>
      <c r="J6" s="0" t="s">
        <v>29</v>
      </c>
      <c r="K6" s="0" t="s">
        <v>30</v>
      </c>
      <c r="L6" s="0" t="n">
        <v>28200.2954317089</v>
      </c>
      <c r="M6" s="0" t="s">
        <v>42</v>
      </c>
      <c r="N6" s="6" t="s">
        <v>40</v>
      </c>
      <c r="O6" s="7" t="n">
        <f aca="false">C6</f>
        <v>25177.013420105</v>
      </c>
      <c r="P6" s="7" t="n">
        <f aca="false">D6</f>
        <v>104263.926066152</v>
      </c>
      <c r="Q6" s="7" t="n">
        <v>8172.77799987793</v>
      </c>
      <c r="R6" s="7" t="n">
        <v>103446.662760139</v>
      </c>
      <c r="S6" s="7" t="str">
        <f aca="false">IF(O6&lt;=Q6,1,"")</f>
        <v/>
      </c>
      <c r="T6" s="7" t="str">
        <f aca="false">IF(P6&lt;=R6,1,"")</f>
        <v/>
      </c>
      <c r="V6" s="3" t="n">
        <v>4</v>
      </c>
      <c r="W6" s="5" t="s">
        <v>43</v>
      </c>
    </row>
    <row r="7" customFormat="false" ht="12.8" hidden="false" customHeight="false" outlineLevel="0" collapsed="false">
      <c r="A7" s="0" t="n">
        <v>20</v>
      </c>
      <c r="B7" s="0" t="n">
        <v>100</v>
      </c>
      <c r="C7" s="0" t="n">
        <v>19509.543982029</v>
      </c>
      <c r="D7" s="0" t="n">
        <v>476389.512584111</v>
      </c>
      <c r="E7" s="0" t="s">
        <v>33</v>
      </c>
      <c r="F7" s="0" t="s">
        <v>34</v>
      </c>
      <c r="G7" s="0" t="n">
        <v>0.8</v>
      </c>
      <c r="H7" s="0" t="n">
        <v>1</v>
      </c>
      <c r="I7" s="0" t="n">
        <v>100000</v>
      </c>
      <c r="J7" s="0" t="s">
        <v>35</v>
      </c>
      <c r="K7" s="0" t="s">
        <v>36</v>
      </c>
      <c r="L7" s="0" t="n">
        <v>16817.1971399973</v>
      </c>
      <c r="M7" s="0" t="s">
        <v>44</v>
      </c>
      <c r="N7" s="6" t="s">
        <v>40</v>
      </c>
      <c r="O7" s="7" t="n">
        <f aca="false">C7</f>
        <v>19509.543982029</v>
      </c>
      <c r="P7" s="7" t="n">
        <f aca="false">D7</f>
        <v>476389.512584111</v>
      </c>
      <c r="Q7" s="7" t="n">
        <v>10692.2409999371</v>
      </c>
      <c r="R7" s="7" t="n">
        <v>477415.240925011</v>
      </c>
      <c r="S7" s="7" t="str">
        <f aca="false">IF(O7&lt;=Q7,1,"")</f>
        <v/>
      </c>
      <c r="T7" s="7" t="n">
        <f aca="false">IF(P7&lt;=R7,1,"")</f>
        <v>1</v>
      </c>
      <c r="V7" s="3" t="n">
        <v>5</v>
      </c>
      <c r="W7" s="5" t="s">
        <v>45</v>
      </c>
    </row>
    <row r="8" customFormat="false" ht="12.8" hidden="false" customHeight="false" outlineLevel="0" collapsed="false">
      <c r="A8" s="0" t="n">
        <v>20</v>
      </c>
      <c r="B8" s="0" t="n">
        <v>100</v>
      </c>
      <c r="C8" s="0" t="n">
        <v>11348.6835441589</v>
      </c>
      <c r="D8" s="0" t="n">
        <v>52501.8677685331</v>
      </c>
      <c r="E8" s="0" t="s">
        <v>20</v>
      </c>
      <c r="F8" s="0" t="s">
        <v>21</v>
      </c>
      <c r="G8" s="0" t="n">
        <v>0.65</v>
      </c>
      <c r="H8" s="0" t="n">
        <v>1</v>
      </c>
      <c r="I8" s="0" t="n">
        <v>10000</v>
      </c>
      <c r="J8" s="0" t="s">
        <v>22</v>
      </c>
      <c r="K8" s="0" t="s">
        <v>23</v>
      </c>
      <c r="L8" s="0" t="n">
        <v>13669.7718239657</v>
      </c>
      <c r="M8" s="0" t="s">
        <v>46</v>
      </c>
      <c r="N8" s="0" t="s">
        <v>47</v>
      </c>
      <c r="O8" s="2" t="n">
        <f aca="false">C8</f>
        <v>11348.6835441589</v>
      </c>
      <c r="P8" s="2" t="n">
        <f aca="false">D8</f>
        <v>52501.8677685331</v>
      </c>
      <c r="Q8" s="2" t="n">
        <v>6058</v>
      </c>
      <c r="R8" s="2" t="n">
        <v>52341.7466401406</v>
      </c>
      <c r="S8" s="2" t="str">
        <f aca="false">IF(O8&lt;=Q8,1,"")</f>
        <v/>
      </c>
      <c r="T8" s="2" t="str">
        <f aca="false">IF(P8&lt;=R8,1,"")</f>
        <v/>
      </c>
    </row>
    <row r="9" customFormat="false" ht="12.8" hidden="false" customHeight="false" outlineLevel="0" collapsed="false">
      <c r="A9" s="0" t="n">
        <v>10</v>
      </c>
      <c r="B9" s="0" t="n">
        <v>100</v>
      </c>
      <c r="C9" s="0" t="n">
        <v>26732.7298140526</v>
      </c>
      <c r="D9" s="0" t="n">
        <v>104652.894840357</v>
      </c>
      <c r="E9" s="0" t="s">
        <v>27</v>
      </c>
      <c r="F9" s="0" t="s">
        <v>28</v>
      </c>
      <c r="G9" s="0" t="n">
        <v>0.65</v>
      </c>
      <c r="H9" s="0" t="n">
        <v>1</v>
      </c>
      <c r="I9" s="0" t="n">
        <v>10000</v>
      </c>
      <c r="J9" s="0" t="s">
        <v>29</v>
      </c>
      <c r="K9" s="0" t="s">
        <v>30</v>
      </c>
      <c r="L9" s="0" t="n">
        <v>28200.2954317089</v>
      </c>
      <c r="M9" s="0" t="s">
        <v>48</v>
      </c>
      <c r="N9" s="0" t="s">
        <v>47</v>
      </c>
      <c r="O9" s="2" t="n">
        <f aca="false">C9</f>
        <v>26732.7298140526</v>
      </c>
      <c r="P9" s="2" t="n">
        <f aca="false">D9</f>
        <v>104652.894840357</v>
      </c>
      <c r="Q9" s="2" t="n">
        <v>8172.77799987793</v>
      </c>
      <c r="R9" s="2" t="n">
        <v>103446.662760139</v>
      </c>
      <c r="S9" s="2" t="str">
        <f aca="false">IF(O9&lt;=Q9,1,"")</f>
        <v/>
      </c>
      <c r="T9" s="2" t="str">
        <f aca="false">IF(P9&lt;=R9,1,"")</f>
        <v/>
      </c>
    </row>
    <row r="10" customFormat="false" ht="12.8" hidden="false" customHeight="false" outlineLevel="0" collapsed="false">
      <c r="A10" s="0" t="n">
        <v>20</v>
      </c>
      <c r="B10" s="0" t="n">
        <v>100</v>
      </c>
      <c r="C10" s="0" t="n">
        <v>14080.769081831</v>
      </c>
      <c r="D10" s="0" t="n">
        <v>488590.22857716</v>
      </c>
      <c r="E10" s="0" t="s">
        <v>33</v>
      </c>
      <c r="F10" s="0" t="s">
        <v>34</v>
      </c>
      <c r="G10" s="0" t="n">
        <v>0.8</v>
      </c>
      <c r="H10" s="0" t="n">
        <v>1</v>
      </c>
      <c r="I10" s="0" t="n">
        <v>100000</v>
      </c>
      <c r="J10" s="0" t="s">
        <v>35</v>
      </c>
      <c r="K10" s="0" t="s">
        <v>36</v>
      </c>
      <c r="L10" s="0" t="n">
        <v>16817.1971399973</v>
      </c>
      <c r="M10" s="0" t="s">
        <v>49</v>
      </c>
      <c r="N10" s="0" t="s">
        <v>47</v>
      </c>
      <c r="O10" s="2" t="n">
        <f aca="false">C10</f>
        <v>14080.769081831</v>
      </c>
      <c r="P10" s="2" t="n">
        <f aca="false">D10</f>
        <v>488590.22857716</v>
      </c>
      <c r="Q10" s="2" t="n">
        <v>10692.2409999371</v>
      </c>
      <c r="R10" s="2" t="n">
        <v>477415.240925011</v>
      </c>
      <c r="S10" s="2" t="str">
        <f aca="false">IF(O10&lt;=Q10,1,"")</f>
        <v/>
      </c>
      <c r="T10" s="2" t="str">
        <f aca="false">IF(P10&lt;=R10,1,"")</f>
        <v/>
      </c>
    </row>
    <row r="11" customFormat="false" ht="12.8" hidden="false" customHeight="false" outlineLevel="0" collapsed="false">
      <c r="A11" s="0" t="n">
        <v>20</v>
      </c>
      <c r="B11" s="0" t="n">
        <v>100</v>
      </c>
      <c r="C11" s="0" t="n">
        <v>9223.87818288803</v>
      </c>
      <c r="D11" s="0" t="n">
        <v>52267.9983498336</v>
      </c>
      <c r="E11" s="0" t="s">
        <v>20</v>
      </c>
      <c r="F11" s="0" t="s">
        <v>21</v>
      </c>
      <c r="G11" s="0" t="n">
        <v>0.65</v>
      </c>
      <c r="H11" s="0" t="n">
        <v>1</v>
      </c>
      <c r="I11" s="0" t="n">
        <v>10000</v>
      </c>
      <c r="J11" s="0" t="s">
        <v>22</v>
      </c>
      <c r="K11" s="0" t="s">
        <v>23</v>
      </c>
      <c r="L11" s="0" t="n">
        <v>13669.7718239657</v>
      </c>
      <c r="M11" s="0" t="s">
        <v>50</v>
      </c>
      <c r="N11" s="8" t="s">
        <v>51</v>
      </c>
      <c r="O11" s="9" t="n">
        <f aca="false">C11</f>
        <v>9223.87818288803</v>
      </c>
      <c r="P11" s="9" t="n">
        <f aca="false">D11</f>
        <v>52267.9983498336</v>
      </c>
      <c r="Q11" s="9" t="n">
        <v>6058</v>
      </c>
      <c r="R11" s="9" t="n">
        <v>52341.7466401406</v>
      </c>
      <c r="S11" s="9" t="str">
        <f aca="false">IF(O11&lt;=Q11,1,"")</f>
        <v/>
      </c>
      <c r="T11" s="9" t="n">
        <f aca="false">IF(P11&lt;=R11,1,"")</f>
        <v>1</v>
      </c>
    </row>
    <row r="12" customFormat="false" ht="12.8" hidden="false" customHeight="false" outlineLevel="0" collapsed="false">
      <c r="A12" s="0" t="n">
        <v>10</v>
      </c>
      <c r="B12" s="0" t="n">
        <v>100</v>
      </c>
      <c r="C12" s="0" t="n">
        <v>12391.3827619553</v>
      </c>
      <c r="D12" s="0" t="n">
        <v>103261.565831672</v>
      </c>
      <c r="E12" s="0" t="s">
        <v>27</v>
      </c>
      <c r="F12" s="0" t="s">
        <v>28</v>
      </c>
      <c r="G12" s="0" t="n">
        <v>0.65</v>
      </c>
      <c r="H12" s="0" t="n">
        <v>1</v>
      </c>
      <c r="I12" s="0" t="n">
        <v>10000</v>
      </c>
      <c r="J12" s="0" t="s">
        <v>29</v>
      </c>
      <c r="K12" s="0" t="s">
        <v>30</v>
      </c>
      <c r="L12" s="0" t="n">
        <v>28200.2954317089</v>
      </c>
      <c r="M12" s="0" t="s">
        <v>52</v>
      </c>
      <c r="N12" s="8" t="s">
        <v>51</v>
      </c>
      <c r="O12" s="9" t="n">
        <f aca="false">C12</f>
        <v>12391.3827619553</v>
      </c>
      <c r="P12" s="9" t="n">
        <f aca="false">D12</f>
        <v>103261.565831672</v>
      </c>
      <c r="Q12" s="9" t="n">
        <v>8172.77799987793</v>
      </c>
      <c r="R12" s="9" t="n">
        <v>103446.662760139</v>
      </c>
      <c r="S12" s="9" t="str">
        <f aca="false">IF(O12&lt;=Q12,1,"")</f>
        <v/>
      </c>
      <c r="T12" s="9" t="n">
        <f aca="false">IF(P12&lt;=R12,1,"")</f>
        <v>1</v>
      </c>
    </row>
    <row r="13" customFormat="false" ht="12.8" hidden="false" customHeight="false" outlineLevel="0" collapsed="false">
      <c r="A13" s="0" t="n">
        <v>20</v>
      </c>
      <c r="B13" s="0" t="n">
        <v>100</v>
      </c>
      <c r="C13" s="0" t="n">
        <v>11929.2667920589</v>
      </c>
      <c r="D13" s="0" t="n">
        <v>502861.681701926</v>
      </c>
      <c r="E13" s="0" t="s">
        <v>33</v>
      </c>
      <c r="F13" s="0" t="s">
        <v>34</v>
      </c>
      <c r="G13" s="0" t="n">
        <v>0.8</v>
      </c>
      <c r="H13" s="0" t="n">
        <v>1</v>
      </c>
      <c r="I13" s="0" t="n">
        <v>100000</v>
      </c>
      <c r="J13" s="0" t="s">
        <v>35</v>
      </c>
      <c r="K13" s="0" t="s">
        <v>36</v>
      </c>
      <c r="L13" s="0" t="n">
        <v>16817.1971399973</v>
      </c>
      <c r="M13" s="0" t="s">
        <v>53</v>
      </c>
      <c r="N13" s="8" t="s">
        <v>51</v>
      </c>
      <c r="O13" s="9" t="n">
        <f aca="false">C13</f>
        <v>11929.2667920589</v>
      </c>
      <c r="P13" s="9" t="n">
        <f aca="false">D13</f>
        <v>502861.681701926</v>
      </c>
      <c r="Q13" s="9" t="n">
        <v>10692.2409999371</v>
      </c>
      <c r="R13" s="9" t="n">
        <v>477415.240925011</v>
      </c>
      <c r="S13" s="9" t="str">
        <f aca="false">IF(O13&lt;=Q13,1,"")</f>
        <v/>
      </c>
      <c r="T13" s="9" t="str">
        <f aca="false">IF(P13&lt;=R13,1,"")</f>
        <v/>
      </c>
    </row>
    <row r="14" customFormat="false" ht="12.8" hidden="false" customHeight="false" outlineLevel="0" collapsed="false">
      <c r="A14" s="0" t="n">
        <v>20</v>
      </c>
      <c r="B14" s="0" t="n">
        <v>100</v>
      </c>
      <c r="C14" s="0" t="n">
        <v>34976.8382279873</v>
      </c>
      <c r="D14" s="0" t="n">
        <v>52410.0409212028</v>
      </c>
      <c r="E14" s="0" t="s">
        <v>20</v>
      </c>
      <c r="F14" s="0" t="s">
        <v>21</v>
      </c>
      <c r="G14" s="0" t="n">
        <v>0.65</v>
      </c>
      <c r="H14" s="0" t="n">
        <v>1</v>
      </c>
      <c r="I14" s="0" t="n">
        <v>10000</v>
      </c>
      <c r="J14" s="0" t="s">
        <v>22</v>
      </c>
      <c r="K14" s="0" t="s">
        <v>23</v>
      </c>
      <c r="L14" s="0" t="n">
        <v>13669.7718239657</v>
      </c>
      <c r="M14" s="0" t="s">
        <v>54</v>
      </c>
      <c r="N14" s="10" t="s">
        <v>55</v>
      </c>
      <c r="O14" s="11" t="n">
        <f aca="false">C14</f>
        <v>34976.8382279873</v>
      </c>
      <c r="P14" s="11" t="n">
        <f aca="false">D14</f>
        <v>52410.0409212028</v>
      </c>
      <c r="Q14" s="11" t="n">
        <v>6058</v>
      </c>
      <c r="R14" s="11" t="n">
        <v>52341.7466401406</v>
      </c>
      <c r="S14" s="11" t="str">
        <f aca="false">IF(O14&lt;=Q14,1,"")</f>
        <v/>
      </c>
      <c r="T14" s="11" t="str">
        <f aca="false">IF(P14&lt;=R14,1,"")</f>
        <v/>
      </c>
    </row>
    <row r="15" customFormat="false" ht="12.8" hidden="false" customHeight="false" outlineLevel="0" collapsed="false">
      <c r="A15" s="0" t="n">
        <v>10</v>
      </c>
      <c r="B15" s="0" t="n">
        <v>100</v>
      </c>
      <c r="C15" s="0" t="n">
        <v>31991.7753751278</v>
      </c>
      <c r="D15" s="0" t="n">
        <v>104022.652010972</v>
      </c>
      <c r="E15" s="0" t="s">
        <v>27</v>
      </c>
      <c r="F15" s="0" t="s">
        <v>28</v>
      </c>
      <c r="G15" s="0" t="n">
        <v>0.65</v>
      </c>
      <c r="H15" s="0" t="n">
        <v>1</v>
      </c>
      <c r="I15" s="0" t="n">
        <v>10000</v>
      </c>
      <c r="J15" s="0" t="s">
        <v>29</v>
      </c>
      <c r="K15" s="0" t="s">
        <v>30</v>
      </c>
      <c r="L15" s="0" t="n">
        <v>28200.2954317089</v>
      </c>
      <c r="M15" s="0" t="s">
        <v>56</v>
      </c>
      <c r="N15" s="10" t="s">
        <v>55</v>
      </c>
      <c r="O15" s="11" t="n">
        <f aca="false">C15</f>
        <v>31991.7753751278</v>
      </c>
      <c r="P15" s="11" t="n">
        <f aca="false">D15</f>
        <v>104022.652010972</v>
      </c>
      <c r="Q15" s="11" t="n">
        <v>8172.77799987793</v>
      </c>
      <c r="R15" s="11" t="n">
        <v>103446.662760139</v>
      </c>
      <c r="S15" s="11" t="str">
        <f aca="false">IF(O15&lt;=Q15,1,"")</f>
        <v/>
      </c>
      <c r="T15" s="11" t="str">
        <f aca="false">IF(P15&lt;=R15,1,"")</f>
        <v/>
      </c>
    </row>
    <row r="16" customFormat="false" ht="12.8" hidden="false" customHeight="false" outlineLevel="0" collapsed="false">
      <c r="A16" s="0" t="n">
        <v>20</v>
      </c>
      <c r="B16" s="0" t="n">
        <v>100</v>
      </c>
      <c r="C16" s="0" t="n">
        <v>14867.075124979</v>
      </c>
      <c r="D16" s="0" t="n">
        <v>466481.399391976</v>
      </c>
      <c r="E16" s="0" t="s">
        <v>33</v>
      </c>
      <c r="F16" s="0" t="s">
        <v>34</v>
      </c>
      <c r="G16" s="0" t="n">
        <v>0.8</v>
      </c>
      <c r="H16" s="0" t="n">
        <v>1</v>
      </c>
      <c r="I16" s="0" t="n">
        <v>100000</v>
      </c>
      <c r="J16" s="0" t="s">
        <v>35</v>
      </c>
      <c r="K16" s="0" t="s">
        <v>36</v>
      </c>
      <c r="L16" s="0" t="n">
        <v>16817.1971399973</v>
      </c>
      <c r="M16" s="0" t="s">
        <v>57</v>
      </c>
      <c r="N16" s="10" t="s">
        <v>55</v>
      </c>
      <c r="O16" s="11" t="n">
        <f aca="false">C16</f>
        <v>14867.075124979</v>
      </c>
      <c r="P16" s="11" t="n">
        <f aca="false">D16</f>
        <v>466481.399391976</v>
      </c>
      <c r="Q16" s="11" t="n">
        <v>10692.2409999371</v>
      </c>
      <c r="R16" s="11" t="n">
        <v>477415.240925011</v>
      </c>
      <c r="S16" s="11" t="str">
        <f aca="false">IF(O16&lt;=Q16,1,"")</f>
        <v/>
      </c>
      <c r="T16" s="11" t="n">
        <f aca="false">IF(P16&lt;=R16,1,"")</f>
        <v>1</v>
      </c>
    </row>
    <row r="17" customFormat="false" ht="12.8" hidden="false" customHeight="false" outlineLevel="0" collapsed="false">
      <c r="A17" s="0" t="n">
        <v>20</v>
      </c>
      <c r="B17" s="0" t="n">
        <v>100</v>
      </c>
      <c r="C17" s="0" t="n">
        <v>11362.5334041119</v>
      </c>
      <c r="D17" s="0" t="n">
        <v>52520.3783143446</v>
      </c>
      <c r="E17" s="0" t="s">
        <v>20</v>
      </c>
      <c r="F17" s="0" t="s">
        <v>21</v>
      </c>
      <c r="G17" s="0" t="n">
        <v>0.65</v>
      </c>
      <c r="H17" s="0" t="n">
        <v>1</v>
      </c>
      <c r="I17" s="0" t="n">
        <v>10000</v>
      </c>
      <c r="J17" s="0" t="s">
        <v>22</v>
      </c>
      <c r="K17" s="0" t="s">
        <v>23</v>
      </c>
      <c r="L17" s="0" t="n">
        <v>13669.7718239657</v>
      </c>
      <c r="M17" s="0" t="s">
        <v>58</v>
      </c>
      <c r="N17" s="12" t="s">
        <v>59</v>
      </c>
      <c r="O17" s="13" t="n">
        <f aca="false">C17</f>
        <v>11362.5334041119</v>
      </c>
      <c r="P17" s="13" t="n">
        <f aca="false">D17</f>
        <v>52520.3783143446</v>
      </c>
      <c r="Q17" s="13" t="n">
        <v>6058</v>
      </c>
      <c r="R17" s="13" t="n">
        <v>52341.7466401406</v>
      </c>
      <c r="S17" s="13" t="str">
        <f aca="false">IF(O17&lt;=Q17,1,"")</f>
        <v/>
      </c>
      <c r="T17" s="13" t="str">
        <f aca="false">IF(P17&lt;=R17,1,"")</f>
        <v/>
      </c>
    </row>
    <row r="18" customFormat="false" ht="12.8" hidden="false" customHeight="false" outlineLevel="0" collapsed="false">
      <c r="A18" s="0" t="n">
        <v>10</v>
      </c>
      <c r="B18" s="0" t="n">
        <v>100</v>
      </c>
      <c r="C18" s="0" t="n">
        <v>11150.9527719021</v>
      </c>
      <c r="D18" s="0" t="n">
        <v>103208.822487433</v>
      </c>
      <c r="E18" s="0" t="s">
        <v>27</v>
      </c>
      <c r="F18" s="0" t="s">
        <v>28</v>
      </c>
      <c r="G18" s="0" t="n">
        <v>0.65</v>
      </c>
      <c r="H18" s="0" t="n">
        <v>1</v>
      </c>
      <c r="I18" s="0" t="n">
        <v>10000</v>
      </c>
      <c r="J18" s="0" t="s">
        <v>29</v>
      </c>
      <c r="K18" s="0" t="s">
        <v>30</v>
      </c>
      <c r="L18" s="0" t="n">
        <v>28200.2954317089</v>
      </c>
      <c r="M18" s="0" t="s">
        <v>60</v>
      </c>
      <c r="N18" s="12" t="s">
        <v>59</v>
      </c>
      <c r="O18" s="13" t="n">
        <f aca="false">C18</f>
        <v>11150.9527719021</v>
      </c>
      <c r="P18" s="13" t="n">
        <f aca="false">D18</f>
        <v>103208.822487433</v>
      </c>
      <c r="Q18" s="13" t="n">
        <v>8172.77799987793</v>
      </c>
      <c r="R18" s="13" t="n">
        <v>103446.662760139</v>
      </c>
      <c r="S18" s="13" t="str">
        <f aca="false">IF(O18&lt;=Q18,1,"")</f>
        <v/>
      </c>
      <c r="T18" s="13" t="n">
        <f aca="false">IF(P18&lt;=R18,1,"")</f>
        <v>1</v>
      </c>
    </row>
    <row r="19" customFormat="false" ht="12.8" hidden="false" customHeight="false" outlineLevel="0" collapsed="false">
      <c r="A19" s="0" t="n">
        <v>20</v>
      </c>
      <c r="B19" s="0" t="n">
        <v>100</v>
      </c>
      <c r="C19" s="0" t="n">
        <v>12042.8350448608</v>
      </c>
      <c r="D19" s="0" t="n">
        <v>475283.477208053</v>
      </c>
      <c r="E19" s="0" t="s">
        <v>33</v>
      </c>
      <c r="F19" s="0" t="s">
        <v>34</v>
      </c>
      <c r="G19" s="0" t="n">
        <v>0.8</v>
      </c>
      <c r="H19" s="0" t="n">
        <v>1</v>
      </c>
      <c r="I19" s="0" t="n">
        <v>100000</v>
      </c>
      <c r="J19" s="0" t="s">
        <v>35</v>
      </c>
      <c r="K19" s="0" t="s">
        <v>36</v>
      </c>
      <c r="L19" s="0" t="n">
        <v>16817.1971399973</v>
      </c>
      <c r="M19" s="0" t="s">
        <v>61</v>
      </c>
      <c r="N19" s="12" t="s">
        <v>59</v>
      </c>
      <c r="O19" s="13" t="n">
        <f aca="false">C19</f>
        <v>12042.8350448608</v>
      </c>
      <c r="P19" s="13" t="n">
        <f aca="false">D19</f>
        <v>475283.477208053</v>
      </c>
      <c r="Q19" s="13" t="n">
        <v>10692.2409999371</v>
      </c>
      <c r="R19" s="13" t="n">
        <v>477415.240925011</v>
      </c>
      <c r="S19" s="13" t="str">
        <f aca="false">IF(O19&lt;=Q19,1,"")</f>
        <v/>
      </c>
      <c r="T19" s="13" t="n">
        <f aca="false">IF(P19&lt;=R19,1,"")</f>
        <v>1</v>
      </c>
    </row>
    <row r="20" customFormat="false" ht="12.8" hidden="false" customHeight="false" outlineLevel="0" collapsed="false">
      <c r="A20" s="0" t="n">
        <v>20</v>
      </c>
      <c r="B20" s="0" t="n">
        <v>100</v>
      </c>
      <c r="C20" s="0" t="n">
        <v>5554.36150288582</v>
      </c>
      <c r="D20" s="0" t="n">
        <v>52838.5472224614</v>
      </c>
      <c r="E20" s="0" t="s">
        <v>20</v>
      </c>
      <c r="F20" s="0" t="s">
        <v>21</v>
      </c>
      <c r="G20" s="0" t="n">
        <v>0.65</v>
      </c>
      <c r="H20" s="0" t="n">
        <v>1</v>
      </c>
      <c r="I20" s="0" t="n">
        <v>10000</v>
      </c>
      <c r="J20" s="0" t="s">
        <v>22</v>
      </c>
      <c r="K20" s="0" t="s">
        <v>23</v>
      </c>
      <c r="L20" s="0" t="n">
        <v>13669.7718239657</v>
      </c>
      <c r="M20" s="0" t="s">
        <v>62</v>
      </c>
      <c r="N20" s="14" t="s">
        <v>63</v>
      </c>
      <c r="O20" s="15" t="n">
        <f aca="false">C20</f>
        <v>5554.36150288582</v>
      </c>
      <c r="P20" s="15" t="n">
        <f aca="false">D20</f>
        <v>52838.5472224614</v>
      </c>
      <c r="Q20" s="15" t="n">
        <v>6058</v>
      </c>
      <c r="R20" s="15" t="n">
        <v>52341.7466401406</v>
      </c>
      <c r="S20" s="15" t="n">
        <f aca="false">IF(O20&lt;=Q20,1,"")</f>
        <v>1</v>
      </c>
      <c r="T20" s="15" t="str">
        <f aca="false">IF(P20&lt;=R20,1,"")</f>
        <v/>
      </c>
    </row>
    <row r="21" customFormat="false" ht="12.8" hidden="false" customHeight="false" outlineLevel="0" collapsed="false">
      <c r="A21" s="0" t="n">
        <v>10</v>
      </c>
      <c r="B21" s="0" t="n">
        <v>100</v>
      </c>
      <c r="C21" s="0" t="n">
        <v>25277.8824279308</v>
      </c>
      <c r="D21" s="0" t="n">
        <v>103140.137890055</v>
      </c>
      <c r="E21" s="0" t="s">
        <v>27</v>
      </c>
      <c r="F21" s="0" t="s">
        <v>28</v>
      </c>
      <c r="G21" s="0" t="n">
        <v>0.65</v>
      </c>
      <c r="H21" s="0" t="n">
        <v>1</v>
      </c>
      <c r="I21" s="0" t="n">
        <v>10000</v>
      </c>
      <c r="J21" s="0" t="s">
        <v>29</v>
      </c>
      <c r="K21" s="0" t="s">
        <v>30</v>
      </c>
      <c r="L21" s="0" t="n">
        <v>28200.2954317089</v>
      </c>
      <c r="M21" s="0" t="s">
        <v>64</v>
      </c>
      <c r="N21" s="14" t="s">
        <v>63</v>
      </c>
      <c r="O21" s="15" t="n">
        <f aca="false">C21</f>
        <v>25277.8824279308</v>
      </c>
      <c r="P21" s="15" t="n">
        <f aca="false">D21</f>
        <v>103140.137890055</v>
      </c>
      <c r="Q21" s="15" t="n">
        <v>8172.77799987793</v>
      </c>
      <c r="R21" s="15" t="n">
        <v>103446.662760139</v>
      </c>
      <c r="S21" s="15" t="str">
        <f aca="false">IF(O21&lt;=Q21,1,"")</f>
        <v/>
      </c>
      <c r="T21" s="15" t="n">
        <f aca="false">IF(P21&lt;=R21,1,"")</f>
        <v>1</v>
      </c>
    </row>
    <row r="22" customFormat="false" ht="12.8" hidden="false" customHeight="false" outlineLevel="0" collapsed="false">
      <c r="A22" s="0" t="n">
        <v>20</v>
      </c>
      <c r="B22" s="0" t="n">
        <v>100</v>
      </c>
      <c r="C22" s="0" t="n">
        <v>6344.11223721504</v>
      </c>
      <c r="D22" s="0" t="n">
        <v>476583.950946687</v>
      </c>
      <c r="E22" s="0" t="s">
        <v>33</v>
      </c>
      <c r="F22" s="0" t="s">
        <v>34</v>
      </c>
      <c r="G22" s="0" t="n">
        <v>0.8</v>
      </c>
      <c r="H22" s="0" t="n">
        <v>1</v>
      </c>
      <c r="I22" s="0" t="n">
        <v>100000</v>
      </c>
      <c r="J22" s="0" t="s">
        <v>35</v>
      </c>
      <c r="K22" s="0" t="s">
        <v>36</v>
      </c>
      <c r="L22" s="0" t="n">
        <v>16817.1971399973</v>
      </c>
      <c r="M22" s="0" t="s">
        <v>65</v>
      </c>
      <c r="N22" s="14" t="s">
        <v>63</v>
      </c>
      <c r="O22" s="15" t="n">
        <f aca="false">C22</f>
        <v>6344.11223721504</v>
      </c>
      <c r="P22" s="15" t="n">
        <f aca="false">D22</f>
        <v>476583.950946687</v>
      </c>
      <c r="Q22" s="15" t="n">
        <v>10692.2409999371</v>
      </c>
      <c r="R22" s="15" t="n">
        <v>477415.240925011</v>
      </c>
      <c r="S22" s="15" t="n">
        <f aca="false">IF(O22&lt;=Q22,1,"")</f>
        <v>1</v>
      </c>
      <c r="T22" s="15" t="n">
        <f aca="false">IF(P22&lt;=R22,1,"")</f>
        <v>1</v>
      </c>
    </row>
    <row r="23" customFormat="false" ht="12.8" hidden="false" customHeight="false" outlineLevel="0" collapsed="false">
      <c r="A23" s="0" t="n">
        <v>20</v>
      </c>
      <c r="B23" s="0" t="n">
        <v>100</v>
      </c>
      <c r="C23" s="0" t="n">
        <v>11468.215337038</v>
      </c>
      <c r="D23" s="0" t="n">
        <v>52790.6024711731</v>
      </c>
      <c r="E23" s="0" t="s">
        <v>20</v>
      </c>
      <c r="F23" s="0" t="s">
        <v>21</v>
      </c>
      <c r="G23" s="0" t="n">
        <v>0.65</v>
      </c>
      <c r="H23" s="0" t="n">
        <v>1</v>
      </c>
      <c r="I23" s="0" t="n">
        <v>10000</v>
      </c>
      <c r="J23" s="0" t="s">
        <v>22</v>
      </c>
      <c r="K23" s="0" t="s">
        <v>23</v>
      </c>
      <c r="L23" s="0" t="n">
        <v>13669.7718239657</v>
      </c>
      <c r="M23" s="0" t="s">
        <v>66</v>
      </c>
      <c r="N23" s="0" t="s">
        <v>67</v>
      </c>
      <c r="O23" s="2" t="n">
        <f aca="false">C23</f>
        <v>11468.215337038</v>
      </c>
      <c r="P23" s="2" t="n">
        <f aca="false">D23</f>
        <v>52790.6024711731</v>
      </c>
      <c r="Q23" s="2" t="n">
        <v>6058</v>
      </c>
      <c r="R23" s="2" t="n">
        <v>52341.7466401406</v>
      </c>
      <c r="S23" s="2" t="str">
        <f aca="false">IF(O23&lt;=Q23,1,"")</f>
        <v/>
      </c>
      <c r="T23" s="2" t="str">
        <f aca="false">IF(P23&lt;=R23,1,"")</f>
        <v/>
      </c>
    </row>
    <row r="24" customFormat="false" ht="12.8" hidden="false" customHeight="false" outlineLevel="0" collapsed="false">
      <c r="A24" s="0" t="n">
        <v>10</v>
      </c>
      <c r="B24" s="0" t="n">
        <v>100</v>
      </c>
      <c r="C24" s="0" t="n">
        <v>22800.7293989658</v>
      </c>
      <c r="D24" s="0" t="n">
        <v>103590.216867386</v>
      </c>
      <c r="E24" s="0" t="s">
        <v>27</v>
      </c>
      <c r="F24" s="0" t="s">
        <v>28</v>
      </c>
      <c r="G24" s="0" t="n">
        <v>0.65</v>
      </c>
      <c r="H24" s="0" t="n">
        <v>1</v>
      </c>
      <c r="I24" s="0" t="n">
        <v>10000</v>
      </c>
      <c r="J24" s="0" t="s">
        <v>29</v>
      </c>
      <c r="K24" s="0" t="s">
        <v>30</v>
      </c>
      <c r="L24" s="0" t="n">
        <v>28200.2954317089</v>
      </c>
      <c r="M24" s="0" t="s">
        <v>68</v>
      </c>
      <c r="N24" s="0" t="s">
        <v>67</v>
      </c>
      <c r="O24" s="2" t="n">
        <f aca="false">C24</f>
        <v>22800.7293989658</v>
      </c>
      <c r="P24" s="2" t="n">
        <f aca="false">D24</f>
        <v>103590.216867386</v>
      </c>
      <c r="Q24" s="2" t="n">
        <v>8172.77799987793</v>
      </c>
      <c r="R24" s="2" t="n">
        <v>103446.662760139</v>
      </c>
      <c r="S24" s="2" t="str">
        <f aca="false">IF(O24&lt;=Q24,1,"")</f>
        <v/>
      </c>
      <c r="T24" s="2" t="str">
        <f aca="false">IF(P24&lt;=R24,1,"")</f>
        <v/>
      </c>
    </row>
    <row r="25" customFormat="false" ht="12.8" hidden="false" customHeight="false" outlineLevel="0" collapsed="false">
      <c r="A25" s="0" t="n">
        <v>20</v>
      </c>
      <c r="B25" s="0" t="n">
        <v>100</v>
      </c>
      <c r="C25" s="0" t="n">
        <v>12979.0660319328</v>
      </c>
      <c r="D25" s="0" t="n">
        <v>534176.206994908</v>
      </c>
      <c r="E25" s="0" t="s">
        <v>33</v>
      </c>
      <c r="F25" s="0" t="s">
        <v>34</v>
      </c>
      <c r="G25" s="0" t="n">
        <v>0.8</v>
      </c>
      <c r="H25" s="0" t="n">
        <v>1</v>
      </c>
      <c r="I25" s="0" t="n">
        <v>100000</v>
      </c>
      <c r="J25" s="0" t="s">
        <v>35</v>
      </c>
      <c r="K25" s="0" t="s">
        <v>36</v>
      </c>
      <c r="L25" s="0" t="n">
        <v>16817.1971399973</v>
      </c>
      <c r="M25" s="0" t="s">
        <v>69</v>
      </c>
      <c r="N25" s="0" t="s">
        <v>67</v>
      </c>
      <c r="O25" s="2" t="n">
        <f aca="false">C25</f>
        <v>12979.0660319328</v>
      </c>
      <c r="P25" s="2" t="n">
        <f aca="false">D25</f>
        <v>534176.206994908</v>
      </c>
      <c r="Q25" s="2" t="n">
        <v>10692.2409999371</v>
      </c>
      <c r="R25" s="2" t="n">
        <v>477415.240925011</v>
      </c>
      <c r="S25" s="2" t="str">
        <f aca="false">IF(O25&lt;=Q25,1,"")</f>
        <v/>
      </c>
      <c r="T25" s="2" t="str">
        <f aca="false">IF(P25&lt;=R25,1,"")</f>
        <v/>
      </c>
    </row>
    <row r="26" customFormat="false" ht="12.8" hidden="false" customHeight="false" outlineLevel="0" collapsed="false">
      <c r="A26" s="0" t="n">
        <v>20</v>
      </c>
      <c r="B26" s="0" t="n">
        <v>100</v>
      </c>
      <c r="C26" s="0" t="n">
        <v>17537.2369081974</v>
      </c>
      <c r="D26" s="0" t="n">
        <v>52420.4211922328</v>
      </c>
      <c r="E26" s="0" t="s">
        <v>20</v>
      </c>
      <c r="F26" s="0" t="s">
        <v>21</v>
      </c>
      <c r="G26" s="0" t="n">
        <v>0.65</v>
      </c>
      <c r="H26" s="0" t="n">
        <v>1</v>
      </c>
      <c r="I26" s="0" t="n">
        <v>10000</v>
      </c>
      <c r="J26" s="0" t="s">
        <v>22</v>
      </c>
      <c r="K26" s="0" t="s">
        <v>23</v>
      </c>
      <c r="L26" s="0" t="n">
        <v>13669.7718239657</v>
      </c>
      <c r="M26" s="0" t="s">
        <v>70</v>
      </c>
      <c r="N26" s="0" t="s">
        <v>71</v>
      </c>
      <c r="O26" s="2" t="n">
        <f aca="false">C26</f>
        <v>17537.2369081974</v>
      </c>
      <c r="P26" s="2" t="n">
        <f aca="false">D26</f>
        <v>52420.4211922328</v>
      </c>
      <c r="Q26" s="2" t="n">
        <v>6058</v>
      </c>
      <c r="R26" s="2" t="n">
        <v>52341.7466401406</v>
      </c>
      <c r="S26" s="2" t="str">
        <f aca="false">IF(O26&lt;=Q26,1,"")</f>
        <v/>
      </c>
      <c r="T26" s="2" t="str">
        <f aca="false">IF(P26&lt;=R26,1,"")</f>
        <v/>
      </c>
    </row>
    <row r="27" customFormat="false" ht="12.8" hidden="false" customHeight="false" outlineLevel="0" collapsed="false">
      <c r="A27" s="0" t="n">
        <v>10</v>
      </c>
      <c r="B27" s="0" t="n">
        <v>100</v>
      </c>
      <c r="C27" s="0" t="n">
        <v>9540.93144893646</v>
      </c>
      <c r="D27" s="0" t="n">
        <v>107905.66514761</v>
      </c>
      <c r="E27" s="0" t="s">
        <v>27</v>
      </c>
      <c r="F27" s="0" t="s">
        <v>28</v>
      </c>
      <c r="G27" s="0" t="n">
        <v>0.65</v>
      </c>
      <c r="H27" s="0" t="n">
        <v>1</v>
      </c>
      <c r="I27" s="0" t="n">
        <v>10000</v>
      </c>
      <c r="J27" s="0" t="s">
        <v>29</v>
      </c>
      <c r="K27" s="0" t="s">
        <v>30</v>
      </c>
      <c r="L27" s="0" t="n">
        <v>28200.2954317089</v>
      </c>
      <c r="M27" s="0" t="s">
        <v>72</v>
      </c>
      <c r="N27" s="0" t="s">
        <v>71</v>
      </c>
      <c r="O27" s="2" t="n">
        <f aca="false">C27</f>
        <v>9540.93144893646</v>
      </c>
      <c r="P27" s="2" t="n">
        <f aca="false">D27</f>
        <v>107905.66514761</v>
      </c>
      <c r="Q27" s="2" t="n">
        <v>8172.77799987793</v>
      </c>
      <c r="R27" s="2" t="n">
        <v>103446.662760139</v>
      </c>
      <c r="S27" s="2" t="str">
        <f aca="false">IF(O27&lt;=Q27,1,"")</f>
        <v/>
      </c>
      <c r="T27" s="2" t="str">
        <f aca="false">IF(P27&lt;=R27,1,"")</f>
        <v/>
      </c>
    </row>
    <row r="28" customFormat="false" ht="12.8" hidden="false" customHeight="false" outlineLevel="0" collapsed="false">
      <c r="A28" s="0" t="n">
        <v>20</v>
      </c>
      <c r="B28" s="0" t="n">
        <v>100</v>
      </c>
      <c r="C28" s="0" t="n">
        <v>14472.114634037</v>
      </c>
      <c r="D28" s="0" t="n">
        <v>507279.032837417</v>
      </c>
      <c r="E28" s="0" t="s">
        <v>33</v>
      </c>
      <c r="F28" s="0" t="s">
        <v>34</v>
      </c>
      <c r="G28" s="0" t="n">
        <v>0.8</v>
      </c>
      <c r="H28" s="0" t="n">
        <v>1</v>
      </c>
      <c r="I28" s="0" t="n">
        <v>100000</v>
      </c>
      <c r="J28" s="0" t="s">
        <v>35</v>
      </c>
      <c r="K28" s="0" t="s">
        <v>36</v>
      </c>
      <c r="L28" s="0" t="n">
        <v>16817.1971399973</v>
      </c>
      <c r="M28" s="0" t="s">
        <v>73</v>
      </c>
      <c r="N28" s="0" t="s">
        <v>71</v>
      </c>
      <c r="O28" s="2" t="n">
        <f aca="false">C28</f>
        <v>14472.114634037</v>
      </c>
      <c r="P28" s="2" t="n">
        <f aca="false">D28</f>
        <v>507279.032837417</v>
      </c>
      <c r="Q28" s="2" t="n">
        <v>10692.2409999371</v>
      </c>
      <c r="R28" s="2" t="n">
        <v>477415.240925011</v>
      </c>
      <c r="S28" s="2" t="str">
        <f aca="false">IF(O28&lt;=Q28,1,"")</f>
        <v/>
      </c>
      <c r="T28" s="2" t="str">
        <f aca="false">IF(P28&lt;=R28,1,"")</f>
        <v/>
      </c>
    </row>
    <row r="29" customFormat="false" ht="12.8" hidden="false" customHeight="false" outlineLevel="0" collapsed="false">
      <c r="A29" s="0" t="n">
        <v>20</v>
      </c>
      <c r="B29" s="0" t="n">
        <v>100</v>
      </c>
      <c r="C29" s="0" t="n">
        <v>10294.5870940685</v>
      </c>
      <c r="D29" s="0" t="n">
        <v>52396.1161085762</v>
      </c>
      <c r="E29" s="0" t="s">
        <v>20</v>
      </c>
      <c r="F29" s="0" t="s">
        <v>21</v>
      </c>
      <c r="G29" s="0" t="n">
        <v>0.65</v>
      </c>
      <c r="H29" s="0" t="n">
        <v>1</v>
      </c>
      <c r="I29" s="0" t="n">
        <v>10000</v>
      </c>
      <c r="J29" s="0" t="s">
        <v>22</v>
      </c>
      <c r="K29" s="0" t="s">
        <v>23</v>
      </c>
      <c r="L29" s="0" t="n">
        <v>13669.7718239657</v>
      </c>
      <c r="M29" s="0" t="s">
        <v>74</v>
      </c>
      <c r="N29" s="0" t="s">
        <v>75</v>
      </c>
      <c r="O29" s="2" t="n">
        <f aca="false">C29</f>
        <v>10294.5870940685</v>
      </c>
      <c r="P29" s="2" t="n">
        <f aca="false">D29</f>
        <v>52396.1161085762</v>
      </c>
      <c r="Q29" s="2" t="n">
        <v>6058</v>
      </c>
      <c r="R29" s="2" t="n">
        <v>52341.7466401406</v>
      </c>
      <c r="S29" s="2" t="str">
        <f aca="false">IF(O29&lt;=Q29,1,"")</f>
        <v/>
      </c>
      <c r="T29" s="2" t="str">
        <f aca="false">IF(P29&lt;=R29,1,"")</f>
        <v/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0" t="n">
        <v>18541.8951759338</v>
      </c>
      <c r="D30" s="0" t="n">
        <v>105268.448906003</v>
      </c>
      <c r="E30" s="0" t="s">
        <v>27</v>
      </c>
      <c r="F30" s="0" t="s">
        <v>28</v>
      </c>
      <c r="G30" s="0" t="n">
        <v>0.65</v>
      </c>
      <c r="H30" s="0" t="n">
        <v>1</v>
      </c>
      <c r="I30" s="0" t="n">
        <v>10000</v>
      </c>
      <c r="J30" s="0" t="s">
        <v>29</v>
      </c>
      <c r="K30" s="0" t="s">
        <v>30</v>
      </c>
      <c r="L30" s="0" t="n">
        <v>28200.2954317089</v>
      </c>
      <c r="M30" s="0" t="s">
        <v>76</v>
      </c>
      <c r="N30" s="0" t="s">
        <v>75</v>
      </c>
      <c r="O30" s="2" t="n">
        <f aca="false">C30</f>
        <v>18541.8951759338</v>
      </c>
      <c r="P30" s="2" t="n">
        <f aca="false">D30</f>
        <v>105268.448906003</v>
      </c>
      <c r="Q30" s="2" t="n">
        <v>8172.77799987793</v>
      </c>
      <c r="R30" s="2" t="n">
        <v>103446.662760139</v>
      </c>
      <c r="S30" s="2" t="str">
        <f aca="false">IF(O30&lt;=Q30,1,"")</f>
        <v/>
      </c>
      <c r="T30" s="2" t="str">
        <f aca="false">IF(P30&lt;=R30,1,"")</f>
        <v/>
      </c>
    </row>
    <row r="31" customFormat="false" ht="12.8" hidden="false" customHeight="false" outlineLevel="0" collapsed="false">
      <c r="A31" s="0" t="n">
        <v>20</v>
      </c>
      <c r="B31" s="0" t="n">
        <v>100</v>
      </c>
      <c r="C31" s="0" t="n">
        <v>27180.3402171135</v>
      </c>
      <c r="D31" s="0" t="n">
        <v>517607.188202153</v>
      </c>
      <c r="E31" s="0" t="s">
        <v>33</v>
      </c>
      <c r="F31" s="0" t="s">
        <v>34</v>
      </c>
      <c r="G31" s="0" t="n">
        <v>0.8</v>
      </c>
      <c r="H31" s="0" t="n">
        <v>1</v>
      </c>
      <c r="I31" s="0" t="n">
        <v>100000</v>
      </c>
      <c r="J31" s="0" t="s">
        <v>35</v>
      </c>
      <c r="K31" s="0" t="s">
        <v>36</v>
      </c>
      <c r="L31" s="0" t="n">
        <v>16817.1971399973</v>
      </c>
      <c r="M31" s="0" t="s">
        <v>77</v>
      </c>
      <c r="N31" s="0" t="s">
        <v>75</v>
      </c>
      <c r="O31" s="2" t="n">
        <f aca="false">C31</f>
        <v>27180.3402171135</v>
      </c>
      <c r="P31" s="2" t="n">
        <f aca="false">D31</f>
        <v>517607.188202153</v>
      </c>
      <c r="Q31" s="2" t="n">
        <v>10692.2409999371</v>
      </c>
      <c r="R31" s="2" t="n">
        <v>477415.240925011</v>
      </c>
      <c r="S31" s="2" t="str">
        <f aca="false">IF(O31&lt;=Q31,1,"")</f>
        <v/>
      </c>
      <c r="T31" s="2" t="str">
        <f aca="false">IF(P31&lt;=R31,1,"")</f>
        <v/>
      </c>
    </row>
    <row r="32" customFormat="false" ht="12.8" hidden="false" customHeight="false" outlineLevel="0" collapsed="false">
      <c r="A32" s="0" t="n">
        <v>20</v>
      </c>
      <c r="B32" s="0" t="n">
        <v>100</v>
      </c>
      <c r="C32" s="0" t="n">
        <v>21453.8922610283</v>
      </c>
      <c r="D32" s="0" t="n">
        <v>52362.8069219064</v>
      </c>
      <c r="E32" s="0" t="s">
        <v>20</v>
      </c>
      <c r="F32" s="0" t="s">
        <v>21</v>
      </c>
      <c r="G32" s="0" t="n">
        <v>0.65</v>
      </c>
      <c r="H32" s="0" t="n">
        <v>1</v>
      </c>
      <c r="I32" s="0" t="n">
        <v>10000</v>
      </c>
      <c r="J32" s="0" t="s">
        <v>22</v>
      </c>
      <c r="K32" s="0" t="s">
        <v>23</v>
      </c>
      <c r="L32" s="0" t="n">
        <v>13669.7718239657</v>
      </c>
      <c r="M32" s="0" t="s">
        <v>78</v>
      </c>
      <c r="N32" s="0" t="s">
        <v>79</v>
      </c>
      <c r="O32" s="2" t="n">
        <f aca="false">C32</f>
        <v>21453.8922610283</v>
      </c>
      <c r="P32" s="2" t="n">
        <f aca="false">D32</f>
        <v>52362.8069219064</v>
      </c>
      <c r="Q32" s="2" t="n">
        <v>6058</v>
      </c>
      <c r="R32" s="2" t="n">
        <v>52341.7466401406</v>
      </c>
      <c r="S32" s="2" t="str">
        <f aca="false">IF(O32&lt;=Q32,1,"")</f>
        <v/>
      </c>
      <c r="T32" s="2" t="str">
        <f aca="false">IF(P32&lt;=R32,1,"")</f>
        <v/>
      </c>
    </row>
    <row r="33" customFormat="false" ht="12.8" hidden="false" customHeight="false" outlineLevel="0" collapsed="false">
      <c r="A33" s="0" t="n">
        <v>10</v>
      </c>
      <c r="B33" s="0" t="n">
        <v>100</v>
      </c>
      <c r="C33" s="0" t="n">
        <v>11680.0710270405</v>
      </c>
      <c r="D33" s="0" t="n">
        <v>107470.743294017</v>
      </c>
      <c r="E33" s="0" t="s">
        <v>27</v>
      </c>
      <c r="F33" s="0" t="s">
        <v>28</v>
      </c>
      <c r="G33" s="0" t="n">
        <v>0.65</v>
      </c>
      <c r="H33" s="0" t="n">
        <v>1</v>
      </c>
      <c r="I33" s="0" t="n">
        <v>10000</v>
      </c>
      <c r="J33" s="0" t="s">
        <v>29</v>
      </c>
      <c r="K33" s="0" t="s">
        <v>30</v>
      </c>
      <c r="L33" s="0" t="n">
        <v>28200.2954317089</v>
      </c>
      <c r="M33" s="0" t="s">
        <v>80</v>
      </c>
      <c r="N33" s="0" t="s">
        <v>79</v>
      </c>
      <c r="O33" s="2" t="n">
        <f aca="false">C33</f>
        <v>11680.0710270405</v>
      </c>
      <c r="P33" s="2" t="n">
        <f aca="false">D33</f>
        <v>107470.743294017</v>
      </c>
      <c r="Q33" s="2" t="n">
        <v>8172.77799987793</v>
      </c>
      <c r="R33" s="2" t="n">
        <v>103446.662760139</v>
      </c>
      <c r="S33" s="2" t="str">
        <f aca="false">IF(O33&lt;=Q33,1,"")</f>
        <v/>
      </c>
      <c r="T33" s="2" t="str">
        <f aca="false">IF(P33&lt;=R33,1,"")</f>
        <v/>
      </c>
    </row>
    <row r="34" customFormat="false" ht="12.8" hidden="false" customHeight="false" outlineLevel="0" collapsed="false">
      <c r="A34" s="0" t="n">
        <v>20</v>
      </c>
      <c r="B34" s="0" t="n">
        <v>100</v>
      </c>
      <c r="C34" s="0" t="n">
        <v>28767.4343647957</v>
      </c>
      <c r="D34" s="0" t="n">
        <v>488619.979830541</v>
      </c>
      <c r="E34" s="0" t="s">
        <v>33</v>
      </c>
      <c r="F34" s="0" t="s">
        <v>34</v>
      </c>
      <c r="G34" s="0" t="n">
        <v>0.8</v>
      </c>
      <c r="H34" s="0" t="n">
        <v>1</v>
      </c>
      <c r="I34" s="0" t="n">
        <v>100000</v>
      </c>
      <c r="J34" s="0" t="s">
        <v>35</v>
      </c>
      <c r="K34" s="0" t="s">
        <v>36</v>
      </c>
      <c r="L34" s="0" t="n">
        <v>16817.1971399973</v>
      </c>
      <c r="M34" s="0" t="s">
        <v>81</v>
      </c>
      <c r="N34" s="0" t="s">
        <v>79</v>
      </c>
      <c r="O34" s="2" t="n">
        <f aca="false">C34</f>
        <v>28767.4343647957</v>
      </c>
      <c r="P34" s="2" t="n">
        <f aca="false">D34</f>
        <v>488619.979830541</v>
      </c>
      <c r="Q34" s="2" t="n">
        <v>10692.2409999371</v>
      </c>
      <c r="R34" s="2" t="n">
        <v>477415.240925011</v>
      </c>
      <c r="S34" s="2" t="str">
        <f aca="false">IF(O34&lt;=Q34,1,"")</f>
        <v/>
      </c>
      <c r="T34" s="2" t="str">
        <f aca="false">IF(P34&lt;=R34,1,"")</f>
        <v/>
      </c>
    </row>
    <row r="35" customFormat="false" ht="12.8" hidden="false" customHeight="false" outlineLevel="0" collapsed="false">
      <c r="A35" s="0" t="n">
        <v>20</v>
      </c>
      <c r="B35" s="0" t="n">
        <v>100</v>
      </c>
      <c r="C35" s="0" t="n">
        <v>18349.0078020096</v>
      </c>
      <c r="D35" s="0" t="n">
        <v>52818.4799299954</v>
      </c>
      <c r="E35" s="0" t="s">
        <v>20</v>
      </c>
      <c r="F35" s="0" t="s">
        <v>21</v>
      </c>
      <c r="G35" s="0" t="n">
        <v>0.65</v>
      </c>
      <c r="H35" s="0" t="n">
        <v>1</v>
      </c>
      <c r="I35" s="0" t="n">
        <v>10000</v>
      </c>
      <c r="J35" s="0" t="s">
        <v>22</v>
      </c>
      <c r="K35" s="0" t="s">
        <v>23</v>
      </c>
      <c r="L35" s="0" t="n">
        <v>13669.7718239657</v>
      </c>
      <c r="M35" s="0" t="s">
        <v>82</v>
      </c>
      <c r="N35" s="16" t="s">
        <v>83</v>
      </c>
      <c r="O35" s="17" t="n">
        <f aca="false">C35</f>
        <v>18349.0078020096</v>
      </c>
      <c r="P35" s="17" t="n">
        <f aca="false">D35</f>
        <v>52818.4799299954</v>
      </c>
      <c r="Q35" s="17" t="n">
        <v>6058</v>
      </c>
      <c r="R35" s="17" t="n">
        <v>52341.7466401406</v>
      </c>
      <c r="S35" s="17" t="str">
        <f aca="false">IF(O35&lt;=Q35,1,"")</f>
        <v/>
      </c>
      <c r="T35" s="17" t="str">
        <f aca="false">IF(P35&lt;=R35,1,"")</f>
        <v/>
      </c>
    </row>
    <row r="36" customFormat="false" ht="12.8" hidden="false" customHeight="false" outlineLevel="0" collapsed="false">
      <c r="A36" s="0" t="n">
        <v>10</v>
      </c>
      <c r="B36" s="0" t="n">
        <v>100</v>
      </c>
      <c r="C36" s="0" t="n">
        <v>15577.6651959419</v>
      </c>
      <c r="D36" s="0" t="n">
        <v>102835.009746175</v>
      </c>
      <c r="E36" s="0" t="s">
        <v>27</v>
      </c>
      <c r="F36" s="0" t="s">
        <v>28</v>
      </c>
      <c r="G36" s="0" t="n">
        <v>0.65</v>
      </c>
      <c r="H36" s="0" t="n">
        <v>1</v>
      </c>
      <c r="I36" s="0" t="n">
        <v>10000</v>
      </c>
      <c r="J36" s="0" t="s">
        <v>29</v>
      </c>
      <c r="K36" s="0" t="s">
        <v>30</v>
      </c>
      <c r="L36" s="0" t="n">
        <v>28200.2954317089</v>
      </c>
      <c r="M36" s="0" t="s">
        <v>84</v>
      </c>
      <c r="N36" s="16" t="s">
        <v>83</v>
      </c>
      <c r="O36" s="17" t="n">
        <f aca="false">C36</f>
        <v>15577.6651959419</v>
      </c>
      <c r="P36" s="17" t="n">
        <f aca="false">D36</f>
        <v>102835.009746175</v>
      </c>
      <c r="Q36" s="17" t="n">
        <v>8172.77799987793</v>
      </c>
      <c r="R36" s="17" t="n">
        <v>103446.662760139</v>
      </c>
      <c r="S36" s="17" t="str">
        <f aca="false">IF(O36&lt;=Q36,1,"")</f>
        <v/>
      </c>
      <c r="T36" s="17" t="n">
        <f aca="false">IF(P36&lt;=R36,1,"")</f>
        <v>1</v>
      </c>
    </row>
    <row r="37" customFormat="false" ht="12.8" hidden="false" customHeight="false" outlineLevel="0" collapsed="false">
      <c r="A37" s="0" t="n">
        <v>20</v>
      </c>
      <c r="B37" s="0" t="n">
        <v>100</v>
      </c>
      <c r="C37" s="0" t="n">
        <v>8467.77429795265</v>
      </c>
      <c r="D37" s="0" t="n">
        <v>523520.29413841</v>
      </c>
      <c r="E37" s="0" t="s">
        <v>33</v>
      </c>
      <c r="F37" s="0" t="s">
        <v>34</v>
      </c>
      <c r="G37" s="0" t="n">
        <v>0.8</v>
      </c>
      <c r="H37" s="0" t="n">
        <v>1</v>
      </c>
      <c r="I37" s="0" t="n">
        <v>100000</v>
      </c>
      <c r="J37" s="0" t="s">
        <v>35</v>
      </c>
      <c r="K37" s="0" t="s">
        <v>36</v>
      </c>
      <c r="L37" s="0" t="n">
        <v>16817.1971399973</v>
      </c>
      <c r="M37" s="0" t="s">
        <v>85</v>
      </c>
      <c r="N37" s="16" t="s">
        <v>83</v>
      </c>
      <c r="O37" s="17" t="n">
        <f aca="false">C37</f>
        <v>8467.77429795265</v>
      </c>
      <c r="P37" s="17" t="n">
        <f aca="false">D37</f>
        <v>523520.29413841</v>
      </c>
      <c r="Q37" s="17" t="n">
        <v>10692.2409999371</v>
      </c>
      <c r="R37" s="17" t="n">
        <v>477415.240925011</v>
      </c>
      <c r="S37" s="17" t="n">
        <f aca="false">IF(O37&lt;=Q37,1,"")</f>
        <v>1</v>
      </c>
      <c r="T37" s="17" t="str">
        <f aca="false">IF(P37&lt;=R37,1,"")</f>
        <v/>
      </c>
    </row>
    <row r="38" customFormat="false" ht="12.8" hidden="false" customHeight="false" outlineLevel="0" collapsed="false">
      <c r="A38" s="0" t="n">
        <v>20</v>
      </c>
      <c r="B38" s="0" t="n">
        <v>100</v>
      </c>
      <c r="C38" s="0" t="n">
        <v>10282.417662859</v>
      </c>
      <c r="D38" s="0" t="n">
        <v>52428.8988937055</v>
      </c>
      <c r="E38" s="0" t="s">
        <v>20</v>
      </c>
      <c r="F38" s="0" t="s">
        <v>21</v>
      </c>
      <c r="G38" s="0" t="n">
        <v>0.65</v>
      </c>
      <c r="H38" s="0" t="n">
        <v>1</v>
      </c>
      <c r="I38" s="0" t="n">
        <v>10000</v>
      </c>
      <c r="J38" s="0" t="s">
        <v>22</v>
      </c>
      <c r="K38" s="0" t="s">
        <v>23</v>
      </c>
      <c r="L38" s="0" t="n">
        <v>13669.7718239657</v>
      </c>
      <c r="M38" s="0" t="s">
        <v>86</v>
      </c>
      <c r="N38" s="18" t="s">
        <v>87</v>
      </c>
      <c r="O38" s="19" t="n">
        <f aca="false">C38</f>
        <v>10282.417662859</v>
      </c>
      <c r="P38" s="19" t="n">
        <f aca="false">D38</f>
        <v>52428.8988937055</v>
      </c>
      <c r="Q38" s="19" t="n">
        <v>6058</v>
      </c>
      <c r="R38" s="19" t="n">
        <v>52341.7466401406</v>
      </c>
      <c r="S38" s="19" t="str">
        <f aca="false">IF(O38&lt;=Q38,1,"")</f>
        <v/>
      </c>
      <c r="T38" s="19" t="str">
        <f aca="false">IF(P38&lt;=R38,1,"")</f>
        <v/>
      </c>
    </row>
    <row r="39" customFormat="false" ht="12.8" hidden="false" customHeight="false" outlineLevel="0" collapsed="false">
      <c r="A39" s="0" t="n">
        <v>10</v>
      </c>
      <c r="B39" s="0" t="n">
        <v>100</v>
      </c>
      <c r="C39" s="0" t="n">
        <v>7381.36558198929</v>
      </c>
      <c r="D39" s="0" t="n">
        <v>107379.903840242</v>
      </c>
      <c r="E39" s="0" t="s">
        <v>27</v>
      </c>
      <c r="F39" s="0" t="s">
        <v>28</v>
      </c>
      <c r="G39" s="0" t="n">
        <v>0.65</v>
      </c>
      <c r="H39" s="0" t="n">
        <v>1</v>
      </c>
      <c r="I39" s="0" t="n">
        <v>10000</v>
      </c>
      <c r="J39" s="0" t="s">
        <v>29</v>
      </c>
      <c r="K39" s="0" t="s">
        <v>30</v>
      </c>
      <c r="L39" s="0" t="n">
        <v>28200.2954317089</v>
      </c>
      <c r="M39" s="0" t="s">
        <v>88</v>
      </c>
      <c r="N39" s="18" t="s">
        <v>87</v>
      </c>
      <c r="O39" s="19" t="n">
        <f aca="false">C39</f>
        <v>7381.36558198929</v>
      </c>
      <c r="P39" s="19" t="n">
        <f aca="false">D39</f>
        <v>107379.903840242</v>
      </c>
      <c r="Q39" s="19" t="n">
        <v>8172.77799987793</v>
      </c>
      <c r="R39" s="19" t="n">
        <v>103446.662760139</v>
      </c>
      <c r="S39" s="19" t="n">
        <f aca="false">IF(O39&lt;=Q39,1,"")</f>
        <v>1</v>
      </c>
      <c r="T39" s="19" t="str">
        <f aca="false">IF(P39&lt;=R39,1,"")</f>
        <v/>
      </c>
    </row>
    <row r="40" customFormat="false" ht="12.8" hidden="false" customHeight="false" outlineLevel="0" collapsed="false">
      <c r="A40" s="0" t="n">
        <v>20</v>
      </c>
      <c r="B40" s="0" t="n">
        <v>100</v>
      </c>
      <c r="C40" s="0" t="n">
        <v>26661.6126680374</v>
      </c>
      <c r="D40" s="0" t="n">
        <v>499010.232208367</v>
      </c>
      <c r="E40" s="0" t="s">
        <v>33</v>
      </c>
      <c r="F40" s="0" t="s">
        <v>34</v>
      </c>
      <c r="G40" s="0" t="n">
        <v>0.8</v>
      </c>
      <c r="H40" s="0" t="n">
        <v>1</v>
      </c>
      <c r="I40" s="0" t="n">
        <v>100000</v>
      </c>
      <c r="J40" s="0" t="s">
        <v>35</v>
      </c>
      <c r="K40" s="0" t="s">
        <v>36</v>
      </c>
      <c r="L40" s="0" t="n">
        <v>16817.1971399973</v>
      </c>
      <c r="M40" s="0" t="s">
        <v>89</v>
      </c>
      <c r="N40" s="18" t="s">
        <v>87</v>
      </c>
      <c r="O40" s="19" t="n">
        <f aca="false">C40</f>
        <v>26661.6126680374</v>
      </c>
      <c r="P40" s="19" t="n">
        <f aca="false">D40</f>
        <v>499010.232208367</v>
      </c>
      <c r="Q40" s="19" t="n">
        <v>10692.2409999371</v>
      </c>
      <c r="R40" s="19" t="n">
        <v>477415.240925011</v>
      </c>
      <c r="S40" s="19" t="str">
        <f aca="false">IF(O40&lt;=Q40,1,"")</f>
        <v/>
      </c>
      <c r="T40" s="19" t="str">
        <f aca="false">IF(P40&lt;=R40,1,"")</f>
        <v/>
      </c>
    </row>
    <row r="41" customFormat="false" ht="12.8" hidden="false" customHeight="false" outlineLevel="0" collapsed="false">
      <c r="A41" s="0" t="n">
        <v>20</v>
      </c>
      <c r="B41" s="0" t="n">
        <v>100</v>
      </c>
      <c r="C41" s="0" t="n">
        <v>8297.07848119736</v>
      </c>
      <c r="D41" s="0" t="n">
        <v>52572.7737301345</v>
      </c>
      <c r="E41" s="0" t="s">
        <v>20</v>
      </c>
      <c r="F41" s="0" t="s">
        <v>21</v>
      </c>
      <c r="G41" s="0" t="n">
        <v>0.65</v>
      </c>
      <c r="H41" s="0" t="n">
        <v>1</v>
      </c>
      <c r="I41" s="0" t="n">
        <v>10000</v>
      </c>
      <c r="J41" s="0" t="s">
        <v>22</v>
      </c>
      <c r="K41" s="0" t="s">
        <v>23</v>
      </c>
      <c r="L41" s="0" t="n">
        <v>13669.7718239657</v>
      </c>
      <c r="M41" s="0" t="s">
        <v>90</v>
      </c>
      <c r="N41" s="0" t="s">
        <v>91</v>
      </c>
      <c r="O41" s="2" t="n">
        <f aca="false">C41</f>
        <v>8297.07848119736</v>
      </c>
      <c r="P41" s="2" t="n">
        <f aca="false">D41</f>
        <v>52572.7737301345</v>
      </c>
      <c r="Q41" s="2" t="n">
        <v>6058</v>
      </c>
      <c r="R41" s="2" t="n">
        <v>52341.7466401406</v>
      </c>
      <c r="S41" s="2" t="str">
        <f aca="false">IF(O41&lt;=Q41,1,"")</f>
        <v/>
      </c>
      <c r="T41" s="2" t="str">
        <f aca="false">IF(P41&lt;=R41,1,"")</f>
        <v/>
      </c>
    </row>
    <row r="42" customFormat="false" ht="12.8" hidden="false" customHeight="false" outlineLevel="0" collapsed="false">
      <c r="A42" s="0" t="n">
        <v>10</v>
      </c>
      <c r="B42" s="0" t="n">
        <v>100</v>
      </c>
      <c r="C42" s="0" t="n">
        <v>2568.30991196632</v>
      </c>
      <c r="D42" s="0" t="n">
        <v>119210.519389251</v>
      </c>
      <c r="E42" s="0" t="s">
        <v>27</v>
      </c>
      <c r="F42" s="0" t="s">
        <v>28</v>
      </c>
      <c r="G42" s="0" t="n">
        <v>0.65</v>
      </c>
      <c r="H42" s="0" t="n">
        <v>1</v>
      </c>
      <c r="I42" s="0" t="n">
        <v>10000</v>
      </c>
      <c r="J42" s="0" t="s">
        <v>29</v>
      </c>
      <c r="K42" s="0" t="s">
        <v>30</v>
      </c>
      <c r="L42" s="0" t="n">
        <v>28200.2954317089</v>
      </c>
      <c r="M42" s="0" t="s">
        <v>92</v>
      </c>
      <c r="N42" s="0" t="s">
        <v>91</v>
      </c>
      <c r="O42" s="2" t="n">
        <f aca="false">C42</f>
        <v>2568.30991196632</v>
      </c>
      <c r="P42" s="2" t="n">
        <f aca="false">D42</f>
        <v>119210.519389251</v>
      </c>
      <c r="Q42" s="2" t="n">
        <v>8172.77799987793</v>
      </c>
      <c r="R42" s="2" t="n">
        <v>103446.662760139</v>
      </c>
      <c r="S42" s="2" t="n">
        <f aca="false">IF(O42&lt;=Q42,1,"")</f>
        <v>1</v>
      </c>
      <c r="T42" s="2" t="str">
        <f aca="false">IF(P42&lt;=R42,1,"")</f>
        <v/>
      </c>
    </row>
    <row r="43" customFormat="false" ht="12.8" hidden="false" customHeight="false" outlineLevel="0" collapsed="false">
      <c r="A43" s="0" t="n">
        <v>20</v>
      </c>
      <c r="B43" s="0" t="n">
        <v>100</v>
      </c>
      <c r="C43" s="0" t="n">
        <v>21920.3624260426</v>
      </c>
      <c r="D43" s="0" t="n">
        <v>538281.306431384</v>
      </c>
      <c r="E43" s="0" t="s">
        <v>33</v>
      </c>
      <c r="F43" s="0" t="s">
        <v>34</v>
      </c>
      <c r="G43" s="0" t="n">
        <v>0.8</v>
      </c>
      <c r="H43" s="0" t="n">
        <v>1</v>
      </c>
      <c r="I43" s="0" t="n">
        <v>100000</v>
      </c>
      <c r="J43" s="0" t="s">
        <v>35</v>
      </c>
      <c r="K43" s="0" t="s">
        <v>36</v>
      </c>
      <c r="L43" s="0" t="n">
        <v>16817.1971399973</v>
      </c>
      <c r="M43" s="0" t="s">
        <v>93</v>
      </c>
      <c r="N43" s="0" t="s">
        <v>91</v>
      </c>
      <c r="O43" s="2" t="n">
        <f aca="false">C43</f>
        <v>21920.3624260426</v>
      </c>
      <c r="P43" s="2" t="n">
        <f aca="false">D43</f>
        <v>538281.306431384</v>
      </c>
      <c r="Q43" s="2" t="n">
        <v>10692.2409999371</v>
      </c>
      <c r="R43" s="2" t="n">
        <v>477415.240925011</v>
      </c>
      <c r="S43" s="2" t="str">
        <f aca="false">IF(O43&lt;=Q43,1,"")</f>
        <v/>
      </c>
      <c r="T43" s="2" t="str">
        <f aca="false">IF(P43&lt;=R43,1,"")</f>
        <v/>
      </c>
    </row>
    <row r="44" customFormat="false" ht="12.8" hidden="false" customHeight="false" outlineLevel="0" collapsed="false">
      <c r="A44" s="0" t="n">
        <v>20</v>
      </c>
      <c r="B44" s="0" t="n">
        <v>100</v>
      </c>
      <c r="C44" s="0" t="n">
        <v>8183.66344714165</v>
      </c>
      <c r="D44" s="0" t="n">
        <v>52731.5056283926</v>
      </c>
      <c r="E44" s="0" t="s">
        <v>20</v>
      </c>
      <c r="F44" s="0" t="s">
        <v>21</v>
      </c>
      <c r="G44" s="0" t="n">
        <v>0.65</v>
      </c>
      <c r="H44" s="0" t="n">
        <v>1</v>
      </c>
      <c r="I44" s="0" t="n">
        <v>10000</v>
      </c>
      <c r="J44" s="0" t="s">
        <v>22</v>
      </c>
      <c r="K44" s="0" t="s">
        <v>23</v>
      </c>
      <c r="L44" s="0" t="n">
        <v>13669.7718239657</v>
      </c>
      <c r="M44" s="0" t="s">
        <v>94</v>
      </c>
      <c r="N44" s="20" t="s">
        <v>95</v>
      </c>
      <c r="O44" s="21" t="n">
        <f aca="false">C44</f>
        <v>8183.66344714165</v>
      </c>
      <c r="P44" s="21" t="n">
        <f aca="false">D44</f>
        <v>52731.5056283926</v>
      </c>
      <c r="Q44" s="21" t="n">
        <v>6058</v>
      </c>
      <c r="R44" s="21" t="n">
        <v>52341.7466401406</v>
      </c>
      <c r="S44" s="21" t="str">
        <f aca="false">IF(O44&lt;=Q44,1,"")</f>
        <v/>
      </c>
      <c r="T44" s="21" t="str">
        <f aca="false">IF(P44&lt;=R44,1,"")</f>
        <v/>
      </c>
    </row>
    <row r="45" customFormat="false" ht="12.8" hidden="false" customHeight="false" outlineLevel="0" collapsed="false">
      <c r="A45" s="0" t="n">
        <v>10</v>
      </c>
      <c r="B45" s="0" t="n">
        <v>100</v>
      </c>
      <c r="C45" s="0" t="n">
        <v>8256.51546216011</v>
      </c>
      <c r="D45" s="0" t="n">
        <v>104617.225696123</v>
      </c>
      <c r="E45" s="0" t="s">
        <v>27</v>
      </c>
      <c r="F45" s="0" t="s">
        <v>28</v>
      </c>
      <c r="G45" s="0" t="n">
        <v>0.65</v>
      </c>
      <c r="H45" s="0" t="n">
        <v>1</v>
      </c>
      <c r="I45" s="0" t="n">
        <v>10000</v>
      </c>
      <c r="J45" s="0" t="s">
        <v>29</v>
      </c>
      <c r="K45" s="0" t="s">
        <v>30</v>
      </c>
      <c r="L45" s="0" t="n">
        <v>28200.2954317089</v>
      </c>
      <c r="M45" s="0" t="s">
        <v>96</v>
      </c>
      <c r="N45" s="20" t="s">
        <v>95</v>
      </c>
      <c r="O45" s="21" t="n">
        <f aca="false">C45</f>
        <v>8256.51546216011</v>
      </c>
      <c r="P45" s="21" t="n">
        <f aca="false">D45</f>
        <v>104617.225696123</v>
      </c>
      <c r="Q45" s="21" t="n">
        <v>8172.77799987793</v>
      </c>
      <c r="R45" s="21" t="n">
        <v>103446.662760139</v>
      </c>
      <c r="S45" s="21" t="str">
        <f aca="false">IF(O45&lt;=Q45,1,"")</f>
        <v/>
      </c>
      <c r="T45" s="21" t="str">
        <f aca="false">IF(P45&lt;=R45,1,"")</f>
        <v/>
      </c>
    </row>
    <row r="46" customFormat="false" ht="12.8" hidden="false" customHeight="false" outlineLevel="0" collapsed="false">
      <c r="A46" s="0" t="n">
        <v>20</v>
      </c>
      <c r="B46" s="0" t="n">
        <v>100</v>
      </c>
      <c r="C46" s="0" t="n">
        <v>4229.30294799805</v>
      </c>
      <c r="D46" s="0" t="n">
        <v>478792.064103919</v>
      </c>
      <c r="E46" s="0" t="s">
        <v>33</v>
      </c>
      <c r="F46" s="0" t="s">
        <v>34</v>
      </c>
      <c r="G46" s="0" t="n">
        <v>0.8</v>
      </c>
      <c r="H46" s="0" t="n">
        <v>1</v>
      </c>
      <c r="I46" s="0" t="n">
        <v>100000</v>
      </c>
      <c r="J46" s="0" t="s">
        <v>35</v>
      </c>
      <c r="K46" s="0" t="s">
        <v>36</v>
      </c>
      <c r="L46" s="0" t="n">
        <v>16817.1971399973</v>
      </c>
      <c r="M46" s="0" t="s">
        <v>97</v>
      </c>
      <c r="N46" s="20" t="s">
        <v>95</v>
      </c>
      <c r="O46" s="21" t="n">
        <f aca="false">C46</f>
        <v>4229.30294799805</v>
      </c>
      <c r="P46" s="21" t="n">
        <f aca="false">D46</f>
        <v>478792.064103919</v>
      </c>
      <c r="Q46" s="21" t="n">
        <v>10692.2409999371</v>
      </c>
      <c r="R46" s="21" t="n">
        <v>477415.240925011</v>
      </c>
      <c r="S46" s="21" t="n">
        <f aca="false">IF(O46&lt;=Q46,1,"")</f>
        <v>1</v>
      </c>
      <c r="T46" s="21" t="str">
        <f aca="false">IF(P46&lt;=R46,1,"")</f>
        <v/>
      </c>
    </row>
    <row r="47" customFormat="false" ht="12.8" hidden="false" customHeight="false" outlineLevel="0" collapsed="false">
      <c r="A47" s="0" t="n">
        <v>20</v>
      </c>
      <c r="B47" s="0" t="n">
        <v>100</v>
      </c>
      <c r="C47" s="0" t="n">
        <v>18096.0034070015</v>
      </c>
      <c r="D47" s="0" t="n">
        <v>52485.3617477881</v>
      </c>
      <c r="E47" s="0" t="s">
        <v>20</v>
      </c>
      <c r="F47" s="0" t="s">
        <v>21</v>
      </c>
      <c r="G47" s="0" t="n">
        <v>0.65</v>
      </c>
      <c r="H47" s="0" t="n">
        <v>1</v>
      </c>
      <c r="I47" s="0" t="n">
        <v>10000</v>
      </c>
      <c r="J47" s="0" t="s">
        <v>22</v>
      </c>
      <c r="K47" s="0" t="s">
        <v>23</v>
      </c>
      <c r="L47" s="0" t="n">
        <v>13669.7718239657</v>
      </c>
      <c r="M47" s="0" t="s">
        <v>98</v>
      </c>
      <c r="N47" s="22" t="s">
        <v>99</v>
      </c>
      <c r="O47" s="23" t="n">
        <f aca="false">C47</f>
        <v>18096.0034070015</v>
      </c>
      <c r="P47" s="23" t="n">
        <f aca="false">D47</f>
        <v>52485.3617477881</v>
      </c>
      <c r="Q47" s="23" t="n">
        <v>6058</v>
      </c>
      <c r="R47" s="23" t="n">
        <v>52341.7466401406</v>
      </c>
      <c r="S47" s="23" t="str">
        <f aca="false">IF(O47&lt;=Q47,1,"")</f>
        <v/>
      </c>
      <c r="T47" s="23" t="str">
        <f aca="false">IF(P47&lt;=R47,1,"")</f>
        <v/>
      </c>
    </row>
    <row r="48" customFormat="false" ht="12.8" hidden="false" customHeight="false" outlineLevel="0" collapsed="false">
      <c r="A48" s="0" t="n">
        <v>10</v>
      </c>
      <c r="B48" s="0" t="n">
        <v>100</v>
      </c>
      <c r="C48" s="0" t="n">
        <v>21294.4794158936</v>
      </c>
      <c r="D48" s="0" t="n">
        <v>103310.103811903</v>
      </c>
      <c r="E48" s="0" t="s">
        <v>27</v>
      </c>
      <c r="F48" s="0" t="s">
        <v>28</v>
      </c>
      <c r="G48" s="0" t="n">
        <v>0.65</v>
      </c>
      <c r="H48" s="0" t="n">
        <v>1</v>
      </c>
      <c r="I48" s="0" t="n">
        <v>10000</v>
      </c>
      <c r="J48" s="0" t="s">
        <v>29</v>
      </c>
      <c r="K48" s="0" t="s">
        <v>30</v>
      </c>
      <c r="L48" s="0" t="n">
        <v>28200.2954317089</v>
      </c>
      <c r="M48" s="0" t="s">
        <v>100</v>
      </c>
      <c r="N48" s="22" t="s">
        <v>99</v>
      </c>
      <c r="O48" s="23" t="n">
        <f aca="false">C48</f>
        <v>21294.4794158936</v>
      </c>
      <c r="P48" s="23" t="n">
        <f aca="false">D48</f>
        <v>103310.103811903</v>
      </c>
      <c r="Q48" s="23" t="n">
        <v>8172.77799987793</v>
      </c>
      <c r="R48" s="23" t="n">
        <v>103446.662760139</v>
      </c>
      <c r="S48" s="23" t="str">
        <f aca="false">IF(O48&lt;=Q48,1,"")</f>
        <v/>
      </c>
      <c r="T48" s="23" t="n">
        <f aca="false">IF(P48&lt;=R48,1,"")</f>
        <v>1</v>
      </c>
    </row>
    <row r="49" customFormat="false" ht="12.8" hidden="false" customHeight="false" outlineLevel="0" collapsed="false">
      <c r="A49" s="0" t="n">
        <v>20</v>
      </c>
      <c r="B49" s="0" t="n">
        <v>100</v>
      </c>
      <c r="C49" s="0" t="n">
        <v>16904.4272470474</v>
      </c>
      <c r="D49" s="0" t="n">
        <v>493677.327711662</v>
      </c>
      <c r="E49" s="0" t="s">
        <v>33</v>
      </c>
      <c r="F49" s="0" t="s">
        <v>34</v>
      </c>
      <c r="G49" s="0" t="n">
        <v>0.8</v>
      </c>
      <c r="H49" s="0" t="n">
        <v>1</v>
      </c>
      <c r="I49" s="0" t="n">
        <v>100000</v>
      </c>
      <c r="J49" s="0" t="s">
        <v>35</v>
      </c>
      <c r="K49" s="0" t="s">
        <v>36</v>
      </c>
      <c r="L49" s="0" t="n">
        <v>16817.1971399973</v>
      </c>
      <c r="M49" s="0" t="s">
        <v>101</v>
      </c>
      <c r="N49" s="22" t="s">
        <v>99</v>
      </c>
      <c r="O49" s="23" t="n">
        <f aca="false">C49</f>
        <v>16904.4272470474</v>
      </c>
      <c r="P49" s="23" t="n">
        <f aca="false">D49</f>
        <v>493677.327711662</v>
      </c>
      <c r="Q49" s="23" t="n">
        <v>10692.2409999371</v>
      </c>
      <c r="R49" s="23" t="n">
        <v>477415.240925011</v>
      </c>
      <c r="S49" s="23" t="str">
        <f aca="false">IF(O49&lt;=Q49,1,"")</f>
        <v/>
      </c>
      <c r="T49" s="23" t="str">
        <f aca="false">IF(P49&lt;=R49,1,"")</f>
        <v/>
      </c>
    </row>
    <row r="50" customFormat="false" ht="12.8" hidden="false" customHeight="false" outlineLevel="0" collapsed="false">
      <c r="A50" s="0" t="n">
        <v>20</v>
      </c>
      <c r="B50" s="0" t="n">
        <v>100</v>
      </c>
      <c r="C50" s="0" t="n">
        <v>9636.34409284592</v>
      </c>
      <c r="D50" s="0" t="n">
        <v>52484.389517874</v>
      </c>
      <c r="E50" s="0" t="s">
        <v>20</v>
      </c>
      <c r="F50" s="0" t="s">
        <v>21</v>
      </c>
      <c r="G50" s="0" t="n">
        <v>0.65</v>
      </c>
      <c r="H50" s="0" t="n">
        <v>1</v>
      </c>
      <c r="I50" s="0" t="n">
        <v>10000</v>
      </c>
      <c r="J50" s="0" t="s">
        <v>22</v>
      </c>
      <c r="K50" s="0" t="s">
        <v>23</v>
      </c>
      <c r="L50" s="0" t="n">
        <v>13669.7718239657</v>
      </c>
      <c r="M50" s="0" t="s">
        <v>102</v>
      </c>
      <c r="N50" s="0" t="s">
        <v>103</v>
      </c>
      <c r="O50" s="2" t="n">
        <f aca="false">C50</f>
        <v>9636.34409284592</v>
      </c>
      <c r="P50" s="2" t="n">
        <f aca="false">D50</f>
        <v>52484.389517874</v>
      </c>
      <c r="Q50" s="2" t="n">
        <v>6058</v>
      </c>
      <c r="R50" s="2" t="n">
        <v>52341.7466401406</v>
      </c>
      <c r="S50" s="2" t="str">
        <f aca="false">IF(O50&lt;=Q50,1,"")</f>
        <v/>
      </c>
      <c r="T50" s="2" t="str">
        <f aca="false">IF(P50&lt;=R50,1,"")</f>
        <v/>
      </c>
    </row>
    <row r="51" customFormat="false" ht="12.8" hidden="false" customHeight="false" outlineLevel="0" collapsed="false">
      <c r="A51" s="0" t="n">
        <v>10</v>
      </c>
      <c r="B51" s="0" t="n">
        <v>100</v>
      </c>
      <c r="C51" s="0" t="n">
        <v>10721.2239768505</v>
      </c>
      <c r="D51" s="0" t="n">
        <v>104116.20904618</v>
      </c>
      <c r="E51" s="0" t="s">
        <v>27</v>
      </c>
      <c r="F51" s="0" t="s">
        <v>28</v>
      </c>
      <c r="G51" s="0" t="n">
        <v>0.65</v>
      </c>
      <c r="H51" s="0" t="n">
        <v>1</v>
      </c>
      <c r="I51" s="0" t="n">
        <v>10000</v>
      </c>
      <c r="J51" s="0" t="s">
        <v>29</v>
      </c>
      <c r="K51" s="0" t="s">
        <v>30</v>
      </c>
      <c r="L51" s="0" t="n">
        <v>28200.2954317089</v>
      </c>
      <c r="M51" s="0" t="s">
        <v>104</v>
      </c>
      <c r="N51" s="0" t="s">
        <v>103</v>
      </c>
      <c r="O51" s="2" t="n">
        <f aca="false">C51</f>
        <v>10721.2239768505</v>
      </c>
      <c r="P51" s="2" t="n">
        <f aca="false">D51</f>
        <v>104116.20904618</v>
      </c>
      <c r="Q51" s="2" t="n">
        <v>8172.77799987793</v>
      </c>
      <c r="R51" s="2" t="n">
        <v>103446.662760139</v>
      </c>
      <c r="S51" s="2" t="str">
        <f aca="false">IF(O51&lt;=Q51,1,"")</f>
        <v/>
      </c>
      <c r="T51" s="2" t="str">
        <f aca="false">IF(P51&lt;=R51,1,"")</f>
        <v/>
      </c>
    </row>
    <row r="52" customFormat="false" ht="12.8" hidden="false" customHeight="false" outlineLevel="0" collapsed="false">
      <c r="A52" s="0" t="n">
        <v>20</v>
      </c>
      <c r="B52" s="0" t="n">
        <v>100</v>
      </c>
      <c r="C52" s="0" t="n">
        <v>7016.75035309792</v>
      </c>
      <c r="D52" s="0" t="n">
        <v>501761.968808757</v>
      </c>
      <c r="E52" s="0" t="s">
        <v>33</v>
      </c>
      <c r="F52" s="0" t="s">
        <v>34</v>
      </c>
      <c r="G52" s="0" t="n">
        <v>0.8</v>
      </c>
      <c r="H52" s="0" t="n">
        <v>1</v>
      </c>
      <c r="I52" s="0" t="n">
        <v>100000</v>
      </c>
      <c r="J52" s="0" t="s">
        <v>35</v>
      </c>
      <c r="K52" s="0" t="s">
        <v>36</v>
      </c>
      <c r="L52" s="0" t="n">
        <v>16817.1971399973</v>
      </c>
      <c r="M52" s="0" t="s">
        <v>105</v>
      </c>
      <c r="N52" s="0" t="s">
        <v>103</v>
      </c>
      <c r="O52" s="2" t="n">
        <f aca="false">C52</f>
        <v>7016.75035309792</v>
      </c>
      <c r="P52" s="2" t="n">
        <f aca="false">D52</f>
        <v>501761.968808757</v>
      </c>
      <c r="Q52" s="2" t="n">
        <v>10692.2409999371</v>
      </c>
      <c r="R52" s="2" t="n">
        <v>477415.240925011</v>
      </c>
      <c r="S52" s="2" t="n">
        <f aca="false">IF(O52&lt;=Q52,1,"")</f>
        <v>1</v>
      </c>
      <c r="T52" s="2" t="str">
        <f aca="false">IF(P52&lt;=R52,1,"")</f>
        <v/>
      </c>
    </row>
    <row r="53" customFormat="false" ht="12.8" hidden="false" customHeight="false" outlineLevel="0" collapsed="false">
      <c r="A53" s="0" t="n">
        <v>20</v>
      </c>
      <c r="B53" s="0" t="n">
        <v>100</v>
      </c>
      <c r="C53" s="0" t="n">
        <v>5709.37943100929</v>
      </c>
      <c r="D53" s="0" t="n">
        <v>52495.1581436077</v>
      </c>
      <c r="E53" s="0" t="s">
        <v>20</v>
      </c>
      <c r="F53" s="0" t="s">
        <v>21</v>
      </c>
      <c r="G53" s="0" t="n">
        <v>0.65</v>
      </c>
      <c r="H53" s="0" t="n">
        <v>1</v>
      </c>
      <c r="I53" s="0" t="n">
        <v>10000</v>
      </c>
      <c r="J53" s="0" t="s">
        <v>22</v>
      </c>
      <c r="K53" s="0" t="s">
        <v>23</v>
      </c>
      <c r="L53" s="0" t="n">
        <v>13669.7718239657</v>
      </c>
      <c r="M53" s="0" t="s">
        <v>106</v>
      </c>
      <c r="N53" s="0" t="s">
        <v>107</v>
      </c>
      <c r="O53" s="2" t="n">
        <f aca="false">C53</f>
        <v>5709.37943100929</v>
      </c>
      <c r="P53" s="2" t="n">
        <f aca="false">D53</f>
        <v>52495.1581436077</v>
      </c>
      <c r="Q53" s="2" t="n">
        <v>6058</v>
      </c>
      <c r="R53" s="2" t="n">
        <v>52341.7466401406</v>
      </c>
      <c r="S53" s="2" t="n">
        <f aca="false">IF(O53&lt;=Q53,1,"")</f>
        <v>1</v>
      </c>
      <c r="T53" s="2" t="str">
        <f aca="false">IF(P53&lt;=R53,1,"")</f>
        <v/>
      </c>
    </row>
    <row r="54" customFormat="false" ht="12.8" hidden="false" customHeight="false" outlineLevel="0" collapsed="false">
      <c r="A54" s="0" t="n">
        <v>10</v>
      </c>
      <c r="B54" s="0" t="n">
        <v>100</v>
      </c>
      <c r="C54" s="0" t="n">
        <v>5079.93264389038</v>
      </c>
      <c r="D54" s="0" t="n">
        <v>104429.467692634</v>
      </c>
      <c r="E54" s="0" t="s">
        <v>27</v>
      </c>
      <c r="F54" s="0" t="s">
        <v>28</v>
      </c>
      <c r="G54" s="0" t="n">
        <v>0.65</v>
      </c>
      <c r="H54" s="0" t="n">
        <v>1</v>
      </c>
      <c r="I54" s="0" t="n">
        <v>10000</v>
      </c>
      <c r="J54" s="0" t="s">
        <v>29</v>
      </c>
      <c r="K54" s="0" t="s">
        <v>30</v>
      </c>
      <c r="L54" s="0" t="n">
        <v>28200.2954317089</v>
      </c>
      <c r="M54" s="0" t="s">
        <v>108</v>
      </c>
      <c r="N54" s="0" t="s">
        <v>107</v>
      </c>
      <c r="O54" s="2" t="n">
        <f aca="false">C54</f>
        <v>5079.93264389038</v>
      </c>
      <c r="P54" s="2" t="n">
        <f aca="false">D54</f>
        <v>104429.467692634</v>
      </c>
      <c r="Q54" s="2" t="n">
        <v>8172.77799987793</v>
      </c>
      <c r="R54" s="2" t="n">
        <v>103446.662760139</v>
      </c>
      <c r="S54" s="2" t="n">
        <f aca="false">IF(O54&lt;=Q54,1,"")</f>
        <v>1</v>
      </c>
      <c r="T54" s="2" t="str">
        <f aca="false">IF(P54&lt;=R54,1,"")</f>
        <v/>
      </c>
    </row>
    <row r="55" customFormat="false" ht="12.8" hidden="false" customHeight="false" outlineLevel="0" collapsed="false">
      <c r="A55" s="0" t="n">
        <v>20</v>
      </c>
      <c r="B55" s="0" t="n">
        <v>100</v>
      </c>
      <c r="C55" s="0" t="n">
        <v>4722.0423681736</v>
      </c>
      <c r="D55" s="0" t="n">
        <v>522683.295104441</v>
      </c>
      <c r="E55" s="0" t="s">
        <v>33</v>
      </c>
      <c r="F55" s="0" t="s">
        <v>34</v>
      </c>
      <c r="G55" s="0" t="n">
        <v>0.8</v>
      </c>
      <c r="H55" s="0" t="n">
        <v>1</v>
      </c>
      <c r="I55" s="0" t="n">
        <v>100000</v>
      </c>
      <c r="J55" s="0" t="s">
        <v>35</v>
      </c>
      <c r="K55" s="0" t="s">
        <v>36</v>
      </c>
      <c r="L55" s="0" t="n">
        <v>16817.1971399973</v>
      </c>
      <c r="M55" s="0" t="s">
        <v>109</v>
      </c>
      <c r="N55" s="0" t="s">
        <v>107</v>
      </c>
      <c r="O55" s="2" t="n">
        <f aca="false">C55</f>
        <v>4722.0423681736</v>
      </c>
      <c r="P55" s="2" t="n">
        <f aca="false">D55</f>
        <v>522683.295104441</v>
      </c>
      <c r="Q55" s="2" t="n">
        <v>10692.2409999371</v>
      </c>
      <c r="R55" s="2" t="n">
        <v>477415.240925011</v>
      </c>
      <c r="S55" s="2" t="n">
        <f aca="false">IF(O55&lt;=Q55,1,"")</f>
        <v>1</v>
      </c>
      <c r="T55" s="2" t="str">
        <f aca="false">IF(P55&lt;=R55,1,"")</f>
        <v/>
      </c>
    </row>
    <row r="56" customFormat="false" ht="12.8" hidden="false" customHeight="false" outlineLevel="0" collapsed="false">
      <c r="A56" s="0" t="n">
        <v>20</v>
      </c>
      <c r="B56" s="0" t="n">
        <v>100</v>
      </c>
      <c r="C56" s="0" t="n">
        <v>31035.0773470402</v>
      </c>
      <c r="D56" s="0" t="n">
        <v>52585.1679393616</v>
      </c>
      <c r="E56" s="0" t="s">
        <v>20</v>
      </c>
      <c r="F56" s="0" t="s">
        <v>21</v>
      </c>
      <c r="G56" s="0" t="n">
        <v>0.65</v>
      </c>
      <c r="H56" s="0" t="n">
        <v>1</v>
      </c>
      <c r="I56" s="0" t="n">
        <v>10000</v>
      </c>
      <c r="J56" s="0" t="s">
        <v>22</v>
      </c>
      <c r="K56" s="0" t="s">
        <v>23</v>
      </c>
      <c r="L56" s="0" t="n">
        <v>13669.7718239657</v>
      </c>
      <c r="M56" s="0" t="s">
        <v>110</v>
      </c>
      <c r="N56" s="0" t="s">
        <v>111</v>
      </c>
      <c r="O56" s="2" t="n">
        <f aca="false">C56</f>
        <v>31035.0773470402</v>
      </c>
      <c r="P56" s="2" t="n">
        <f aca="false">D56</f>
        <v>52585.1679393616</v>
      </c>
      <c r="Q56" s="2" t="n">
        <v>6058</v>
      </c>
      <c r="R56" s="2" t="n">
        <v>52341.7466401406</v>
      </c>
      <c r="S56" s="2" t="str">
        <f aca="false">IF(O56&lt;=Q56,1,"")</f>
        <v/>
      </c>
      <c r="T56" s="2" t="str">
        <f aca="false">IF(P56&lt;=R56,1,"")</f>
        <v/>
      </c>
    </row>
    <row r="57" customFormat="false" ht="12.8" hidden="false" customHeight="false" outlineLevel="0" collapsed="false">
      <c r="A57" s="0" t="n">
        <v>10</v>
      </c>
      <c r="B57" s="0" t="n">
        <v>100</v>
      </c>
      <c r="C57" s="0" t="n">
        <v>20448.4138519764</v>
      </c>
      <c r="D57" s="0" t="n">
        <v>103552.569552149</v>
      </c>
      <c r="E57" s="0" t="s">
        <v>27</v>
      </c>
      <c r="F57" s="0" t="s">
        <v>28</v>
      </c>
      <c r="G57" s="0" t="n">
        <v>0.65</v>
      </c>
      <c r="H57" s="0" t="n">
        <v>1</v>
      </c>
      <c r="I57" s="0" t="n">
        <v>10000</v>
      </c>
      <c r="J57" s="0" t="s">
        <v>29</v>
      </c>
      <c r="K57" s="0" t="s">
        <v>30</v>
      </c>
      <c r="L57" s="0" t="n">
        <v>28200.2954317089</v>
      </c>
      <c r="M57" s="0" t="s">
        <v>112</v>
      </c>
      <c r="N57" s="0" t="s">
        <v>111</v>
      </c>
      <c r="O57" s="2" t="n">
        <f aca="false">C57</f>
        <v>20448.4138519764</v>
      </c>
      <c r="P57" s="2" t="n">
        <f aca="false">D57</f>
        <v>103552.569552149</v>
      </c>
      <c r="Q57" s="2" t="n">
        <v>8172.77799987793</v>
      </c>
      <c r="R57" s="2" t="n">
        <v>103446.662760139</v>
      </c>
      <c r="S57" s="2" t="str">
        <f aca="false">IF(O57&lt;=Q57,1,"")</f>
        <v/>
      </c>
      <c r="T57" s="2" t="str">
        <f aca="false">IF(P57&lt;=R57,1,"")</f>
        <v/>
      </c>
    </row>
    <row r="58" customFormat="false" ht="12.8" hidden="false" customHeight="false" outlineLevel="0" collapsed="false">
      <c r="A58" s="0" t="n">
        <v>20</v>
      </c>
      <c r="B58" s="0" t="n">
        <v>100</v>
      </c>
      <c r="C58" s="0" t="n">
        <v>10659.3101460934</v>
      </c>
      <c r="D58" s="0" t="n">
        <v>502300.745249148</v>
      </c>
      <c r="E58" s="0" t="s">
        <v>33</v>
      </c>
      <c r="F58" s="0" t="s">
        <v>34</v>
      </c>
      <c r="G58" s="0" t="n">
        <v>0.8</v>
      </c>
      <c r="H58" s="0" t="n">
        <v>1</v>
      </c>
      <c r="I58" s="0" t="n">
        <v>100000</v>
      </c>
      <c r="J58" s="0" t="s">
        <v>35</v>
      </c>
      <c r="K58" s="0" t="s">
        <v>36</v>
      </c>
      <c r="L58" s="0" t="n">
        <v>16817.1971399973</v>
      </c>
      <c r="M58" s="0" t="s">
        <v>113</v>
      </c>
      <c r="N58" s="0" t="s">
        <v>111</v>
      </c>
      <c r="O58" s="2" t="n">
        <f aca="false">C58</f>
        <v>10659.3101460934</v>
      </c>
      <c r="P58" s="2" t="n">
        <f aca="false">D58</f>
        <v>502300.745249148</v>
      </c>
      <c r="Q58" s="2" t="n">
        <v>10692.2409999371</v>
      </c>
      <c r="R58" s="2" t="n">
        <v>477415.240925011</v>
      </c>
      <c r="S58" s="2" t="n">
        <f aca="false">IF(O58&lt;=Q58,1,"")</f>
        <v>1</v>
      </c>
      <c r="T58" s="2" t="str">
        <f aca="false">IF(P58&lt;=R58,1,"")</f>
        <v/>
      </c>
    </row>
    <row r="59" customFormat="false" ht="12.8" hidden="false" customHeight="false" outlineLevel="0" collapsed="false">
      <c r="A59" s="0" t="n">
        <v>20</v>
      </c>
      <c r="B59" s="0" t="n">
        <v>100</v>
      </c>
      <c r="C59" s="0" t="n">
        <v>35953.4308638573</v>
      </c>
      <c r="D59" s="0" t="n">
        <v>52342.3011566437</v>
      </c>
      <c r="E59" s="0" t="s">
        <v>20</v>
      </c>
      <c r="F59" s="0" t="s">
        <v>21</v>
      </c>
      <c r="G59" s="0" t="n">
        <v>0.65</v>
      </c>
      <c r="H59" s="0" t="n">
        <v>1</v>
      </c>
      <c r="I59" s="0" t="n">
        <v>10000</v>
      </c>
      <c r="J59" s="0" t="s">
        <v>22</v>
      </c>
      <c r="K59" s="0" t="s">
        <v>23</v>
      </c>
      <c r="L59" s="0" t="n">
        <v>13669.7718239657</v>
      </c>
      <c r="M59" s="0" t="s">
        <v>114</v>
      </c>
      <c r="N59" s="0" t="s">
        <v>115</v>
      </c>
      <c r="O59" s="2" t="n">
        <f aca="false">C59</f>
        <v>35953.4308638573</v>
      </c>
      <c r="P59" s="2" t="n">
        <f aca="false">D59</f>
        <v>52342.3011566437</v>
      </c>
      <c r="Q59" s="2" t="n">
        <v>6058</v>
      </c>
      <c r="R59" s="2" t="n">
        <v>52341.7466401406</v>
      </c>
      <c r="S59" s="2" t="str">
        <f aca="false">IF(O59&lt;=Q59,1,"")</f>
        <v/>
      </c>
      <c r="T59" s="2" t="str">
        <f aca="false">IF(P59&lt;=R59,1,"")</f>
        <v/>
      </c>
    </row>
    <row r="60" customFormat="false" ht="12.8" hidden="false" customHeight="false" outlineLevel="0" collapsed="false">
      <c r="A60" s="0" t="n">
        <v>10</v>
      </c>
      <c r="B60" s="0" t="n">
        <v>100</v>
      </c>
      <c r="C60" s="0" t="n">
        <v>8153.01718211174</v>
      </c>
      <c r="D60" s="0" t="n">
        <v>111949.847324382</v>
      </c>
      <c r="E60" s="0" t="s">
        <v>27</v>
      </c>
      <c r="F60" s="0" t="s">
        <v>28</v>
      </c>
      <c r="G60" s="0" t="n">
        <v>0.65</v>
      </c>
      <c r="H60" s="0" t="n">
        <v>1</v>
      </c>
      <c r="I60" s="0" t="n">
        <v>10000</v>
      </c>
      <c r="J60" s="0" t="s">
        <v>29</v>
      </c>
      <c r="K60" s="0" t="s">
        <v>30</v>
      </c>
      <c r="L60" s="0" t="n">
        <v>28200.2954317089</v>
      </c>
      <c r="M60" s="0" t="s">
        <v>116</v>
      </c>
      <c r="N60" s="0" t="s">
        <v>115</v>
      </c>
      <c r="O60" s="2" t="n">
        <f aca="false">C60</f>
        <v>8153.01718211174</v>
      </c>
      <c r="P60" s="2" t="n">
        <f aca="false">D60</f>
        <v>111949.847324382</v>
      </c>
      <c r="Q60" s="2" t="n">
        <v>8172.77799987793</v>
      </c>
      <c r="R60" s="2" t="n">
        <v>103446.662760139</v>
      </c>
      <c r="S60" s="2" t="n">
        <f aca="false">IF(O60&lt;=Q60,1,"")</f>
        <v>1</v>
      </c>
      <c r="T60" s="2" t="str">
        <f aca="false">IF(P60&lt;=R60,1,"")</f>
        <v/>
      </c>
    </row>
    <row r="61" customFormat="false" ht="12.8" hidden="false" customHeight="false" outlineLevel="0" collapsed="false">
      <c r="A61" s="0" t="n">
        <v>20</v>
      </c>
      <c r="B61" s="0" t="n">
        <v>100</v>
      </c>
      <c r="C61" s="0" t="n">
        <v>11756.1645960808</v>
      </c>
      <c r="D61" s="0" t="n">
        <v>490990.455024405</v>
      </c>
      <c r="E61" s="0" t="s">
        <v>33</v>
      </c>
      <c r="F61" s="0" t="s">
        <v>34</v>
      </c>
      <c r="G61" s="0" t="n">
        <v>0.8</v>
      </c>
      <c r="H61" s="0" t="n">
        <v>1</v>
      </c>
      <c r="I61" s="0" t="n">
        <v>100000</v>
      </c>
      <c r="J61" s="0" t="s">
        <v>35</v>
      </c>
      <c r="K61" s="0" t="s">
        <v>36</v>
      </c>
      <c r="L61" s="0" t="n">
        <v>16817.1971399973</v>
      </c>
      <c r="M61" s="0" t="s">
        <v>117</v>
      </c>
      <c r="N61" s="0" t="s">
        <v>115</v>
      </c>
      <c r="O61" s="2" t="n">
        <f aca="false">C61</f>
        <v>11756.1645960808</v>
      </c>
      <c r="P61" s="2" t="n">
        <f aca="false">D61</f>
        <v>490990.455024405</v>
      </c>
      <c r="Q61" s="2" t="n">
        <v>10692.2409999371</v>
      </c>
      <c r="R61" s="2" t="n">
        <v>477415.240925011</v>
      </c>
      <c r="S61" s="2" t="str">
        <f aca="false">IF(O61&lt;=Q61,1,"")</f>
        <v/>
      </c>
      <c r="T61" s="2" t="str">
        <f aca="false">IF(P61&lt;=R61,1,"")</f>
        <v/>
      </c>
    </row>
    <row r="62" customFormat="false" ht="12.8" hidden="false" customHeight="false" outlineLevel="0" collapsed="false">
      <c r="A62" s="0" t="n">
        <v>20</v>
      </c>
      <c r="B62" s="0" t="n">
        <v>100</v>
      </c>
      <c r="C62" s="0" t="n">
        <v>13915.2253928185</v>
      </c>
      <c r="D62" s="0" t="n">
        <v>52501.4163205861</v>
      </c>
      <c r="E62" s="0" t="s">
        <v>20</v>
      </c>
      <c r="F62" s="0" t="s">
        <v>21</v>
      </c>
      <c r="G62" s="0" t="n">
        <v>0.65</v>
      </c>
      <c r="H62" s="0" t="n">
        <v>1</v>
      </c>
      <c r="I62" s="0" t="n">
        <v>10000</v>
      </c>
      <c r="J62" s="0" t="s">
        <v>22</v>
      </c>
      <c r="K62" s="0" t="s">
        <v>23</v>
      </c>
      <c r="L62" s="0" t="n">
        <v>13669.7718239657</v>
      </c>
      <c r="M62" s="0" t="s">
        <v>118</v>
      </c>
      <c r="N62" s="0" t="s">
        <v>119</v>
      </c>
      <c r="O62" s="2" t="n">
        <f aca="false">C62</f>
        <v>13915.2253928185</v>
      </c>
      <c r="P62" s="2" t="n">
        <f aca="false">D62</f>
        <v>52501.4163205861</v>
      </c>
      <c r="Q62" s="2" t="n">
        <v>6058</v>
      </c>
      <c r="R62" s="2" t="n">
        <v>52341.7466401406</v>
      </c>
      <c r="S62" s="2" t="str">
        <f aca="false">IF(O62&lt;=Q62,1,"")</f>
        <v/>
      </c>
      <c r="T62" s="2" t="str">
        <f aca="false">IF(P62&lt;=R62,1,"")</f>
        <v/>
      </c>
    </row>
    <row r="63" customFormat="false" ht="12.8" hidden="false" customHeight="false" outlineLevel="0" collapsed="false">
      <c r="A63" s="0" t="n">
        <v>10</v>
      </c>
      <c r="B63" s="0" t="n">
        <v>100</v>
      </c>
      <c r="C63" s="0" t="n">
        <v>7617.19409203529</v>
      </c>
      <c r="D63" s="0" t="n">
        <v>107490.479397235</v>
      </c>
      <c r="E63" s="0" t="s">
        <v>27</v>
      </c>
      <c r="F63" s="0" t="s">
        <v>28</v>
      </c>
      <c r="G63" s="0" t="n">
        <v>0.65</v>
      </c>
      <c r="H63" s="0" t="n">
        <v>1</v>
      </c>
      <c r="I63" s="0" t="n">
        <v>10000</v>
      </c>
      <c r="J63" s="0" t="s">
        <v>29</v>
      </c>
      <c r="K63" s="0" t="s">
        <v>30</v>
      </c>
      <c r="L63" s="0" t="n">
        <v>28200.2954317089</v>
      </c>
      <c r="M63" s="0" t="s">
        <v>120</v>
      </c>
      <c r="N63" s="0" t="s">
        <v>119</v>
      </c>
      <c r="O63" s="2" t="n">
        <f aca="false">C63</f>
        <v>7617.19409203529</v>
      </c>
      <c r="P63" s="2" t="n">
        <f aca="false">D63</f>
        <v>107490.479397235</v>
      </c>
      <c r="Q63" s="2" t="n">
        <v>8172.77799987793</v>
      </c>
      <c r="R63" s="2" t="n">
        <v>103446.662760139</v>
      </c>
      <c r="S63" s="2" t="n">
        <f aca="false">IF(O63&lt;=Q63,1,"")</f>
        <v>1</v>
      </c>
      <c r="T63" s="2" t="str">
        <f aca="false">IF(P63&lt;=R63,1,"")</f>
        <v/>
      </c>
    </row>
    <row r="64" customFormat="false" ht="12.8" hidden="false" customHeight="false" outlineLevel="0" collapsed="false">
      <c r="A64" s="0" t="n">
        <v>20</v>
      </c>
      <c r="B64" s="0" t="n">
        <v>100</v>
      </c>
      <c r="C64" s="0" t="n">
        <v>19067.4130020142</v>
      </c>
      <c r="D64" s="0" t="n">
        <v>473946.255314388</v>
      </c>
      <c r="E64" s="0" t="s">
        <v>33</v>
      </c>
      <c r="F64" s="0" t="s">
        <v>34</v>
      </c>
      <c r="G64" s="0" t="n">
        <v>0.8</v>
      </c>
      <c r="H64" s="0" t="n">
        <v>1</v>
      </c>
      <c r="I64" s="0" t="n">
        <v>100000</v>
      </c>
      <c r="J64" s="0" t="s">
        <v>35</v>
      </c>
      <c r="K64" s="0" t="s">
        <v>36</v>
      </c>
      <c r="L64" s="0" t="n">
        <v>16817.1971399973</v>
      </c>
      <c r="M64" s="0" t="s">
        <v>121</v>
      </c>
      <c r="N64" s="0" t="s">
        <v>119</v>
      </c>
      <c r="O64" s="2" t="n">
        <f aca="false">C64</f>
        <v>19067.4130020142</v>
      </c>
      <c r="P64" s="2" t="n">
        <f aca="false">D64</f>
        <v>473946.255314388</v>
      </c>
      <c r="Q64" s="2" t="n">
        <v>10692.2409999371</v>
      </c>
      <c r="R64" s="2" t="n">
        <v>477415.240925011</v>
      </c>
      <c r="S64" s="2" t="str">
        <f aca="false">IF(O64&lt;=Q64,1,"")</f>
        <v/>
      </c>
      <c r="T64" s="2" t="n">
        <f aca="false">IF(P64&lt;=R64,1,"")</f>
        <v>1</v>
      </c>
    </row>
    <row r="65" customFormat="false" ht="12.8" hidden="false" customHeight="false" outlineLevel="0" collapsed="false">
      <c r="A65" s="0" t="n">
        <v>20</v>
      </c>
      <c r="B65" s="0" t="n">
        <v>100</v>
      </c>
      <c r="C65" s="0" t="n">
        <v>11938.0610702038</v>
      </c>
      <c r="D65" s="0" t="n">
        <v>52370.3256928508</v>
      </c>
      <c r="E65" s="0" t="s">
        <v>20</v>
      </c>
      <c r="F65" s="0" t="s">
        <v>21</v>
      </c>
      <c r="G65" s="0" t="n">
        <v>0.65</v>
      </c>
      <c r="H65" s="0" t="n">
        <v>1</v>
      </c>
      <c r="I65" s="0" t="n">
        <v>10000</v>
      </c>
      <c r="J65" s="0" t="s">
        <v>22</v>
      </c>
      <c r="K65" s="0" t="s">
        <v>23</v>
      </c>
      <c r="L65" s="0" t="n">
        <v>13669.7718239657</v>
      </c>
      <c r="M65" s="0" t="s">
        <v>122</v>
      </c>
      <c r="N65" s="0" t="s">
        <v>123</v>
      </c>
      <c r="O65" s="2" t="n">
        <f aca="false">C65</f>
        <v>11938.0610702038</v>
      </c>
      <c r="P65" s="2" t="n">
        <f aca="false">D65</f>
        <v>52370.3256928508</v>
      </c>
      <c r="Q65" s="13" t="n">
        <v>6058</v>
      </c>
      <c r="R65" s="13" t="n">
        <v>52341.7466401406</v>
      </c>
      <c r="S65" s="2" t="str">
        <f aca="false">IF(O65&lt;=Q65,1,"")</f>
        <v/>
      </c>
      <c r="T65" s="2" t="str">
        <f aca="false">IF(P65&lt;=R65,1,"")</f>
        <v/>
      </c>
    </row>
    <row r="66" customFormat="false" ht="12.8" hidden="false" customHeight="false" outlineLevel="0" collapsed="false">
      <c r="A66" s="0" t="n">
        <v>10</v>
      </c>
      <c r="B66" s="0" t="n">
        <v>100</v>
      </c>
      <c r="C66" s="0" t="n">
        <v>15539.2215099335</v>
      </c>
      <c r="D66" s="0" t="n">
        <v>108719.481809278</v>
      </c>
      <c r="E66" s="0" t="s">
        <v>27</v>
      </c>
      <c r="F66" s="0" t="s">
        <v>28</v>
      </c>
      <c r="G66" s="0" t="n">
        <v>0.65</v>
      </c>
      <c r="H66" s="0" t="n">
        <v>1</v>
      </c>
      <c r="I66" s="0" t="n">
        <v>10000</v>
      </c>
      <c r="J66" s="0" t="s">
        <v>29</v>
      </c>
      <c r="K66" s="0" t="s">
        <v>30</v>
      </c>
      <c r="L66" s="0" t="n">
        <v>28200.2954317089</v>
      </c>
      <c r="M66" s="0" t="s">
        <v>124</v>
      </c>
      <c r="N66" s="0" t="s">
        <v>123</v>
      </c>
      <c r="O66" s="2" t="n">
        <f aca="false">C66</f>
        <v>15539.2215099335</v>
      </c>
      <c r="P66" s="2" t="n">
        <f aca="false">D66</f>
        <v>108719.481809278</v>
      </c>
      <c r="Q66" s="13" t="n">
        <v>8172.77799987793</v>
      </c>
      <c r="R66" s="13" t="n">
        <v>103446.662760139</v>
      </c>
      <c r="S66" s="2" t="str">
        <f aca="false">IF(O66&lt;=Q66,1,"")</f>
        <v/>
      </c>
      <c r="T66" s="2" t="str">
        <f aca="false">IF(P66&lt;=R66,1,"")</f>
        <v/>
      </c>
    </row>
    <row r="67" customFormat="false" ht="12.8" hidden="false" customHeight="false" outlineLevel="0" collapsed="false">
      <c r="A67" s="0" t="n">
        <v>20</v>
      </c>
      <c r="B67" s="0" t="n">
        <v>100</v>
      </c>
      <c r="C67" s="0" t="n">
        <v>12173.9541687965</v>
      </c>
      <c r="D67" s="0" t="n">
        <v>516546.993145063</v>
      </c>
      <c r="E67" s="0" t="s">
        <v>33</v>
      </c>
      <c r="F67" s="0" t="s">
        <v>34</v>
      </c>
      <c r="G67" s="0" t="n">
        <v>0.8</v>
      </c>
      <c r="H67" s="0" t="n">
        <v>1</v>
      </c>
      <c r="I67" s="0" t="n">
        <v>100000</v>
      </c>
      <c r="J67" s="0" t="s">
        <v>35</v>
      </c>
      <c r="K67" s="0" t="s">
        <v>36</v>
      </c>
      <c r="L67" s="0" t="n">
        <v>16817.1971399973</v>
      </c>
      <c r="M67" s="0" t="s">
        <v>125</v>
      </c>
      <c r="N67" s="0" t="s">
        <v>123</v>
      </c>
      <c r="O67" s="2" t="n">
        <f aca="false">C67</f>
        <v>12173.9541687965</v>
      </c>
      <c r="P67" s="2" t="n">
        <f aca="false">D67</f>
        <v>516546.993145063</v>
      </c>
      <c r="Q67" s="13" t="n">
        <v>10692.2409999371</v>
      </c>
      <c r="R67" s="13" t="n">
        <v>477415.240925011</v>
      </c>
      <c r="S67" s="2" t="str">
        <f aca="false">IF(O67&lt;=Q67,1,"")</f>
        <v/>
      </c>
      <c r="T67" s="2" t="str">
        <f aca="false">IF(P67&lt;=R67,1,"")</f>
        <v/>
      </c>
    </row>
    <row r="68" customFormat="false" ht="12.8" hidden="false" customHeight="false" outlineLevel="0" collapsed="false">
      <c r="A68" s="0" t="n">
        <v>20</v>
      </c>
      <c r="B68" s="0" t="n">
        <v>100</v>
      </c>
      <c r="C68" s="0" t="n">
        <v>20615.6331138611</v>
      </c>
      <c r="D68" s="0" t="n">
        <v>52414.0613221536</v>
      </c>
      <c r="E68" s="0" t="s">
        <v>20</v>
      </c>
      <c r="F68" s="0" t="s">
        <v>21</v>
      </c>
      <c r="G68" s="0" t="n">
        <v>0.65</v>
      </c>
      <c r="H68" s="0" t="n">
        <v>1</v>
      </c>
      <c r="I68" s="0" t="n">
        <v>10000</v>
      </c>
      <c r="J68" s="0" t="s">
        <v>22</v>
      </c>
      <c r="K68" s="0" t="s">
        <v>23</v>
      </c>
      <c r="L68" s="0" t="n">
        <v>13669.7718239657</v>
      </c>
      <c r="M68" s="0" t="s">
        <v>126</v>
      </c>
      <c r="N68" s="0" t="s">
        <v>127</v>
      </c>
      <c r="O68" s="2" t="n">
        <f aca="false">C68</f>
        <v>20615.6331138611</v>
      </c>
      <c r="P68" s="2" t="n">
        <f aca="false">D68</f>
        <v>52414.0613221536</v>
      </c>
      <c r="Q68" s="2" t="n">
        <v>6058</v>
      </c>
      <c r="R68" s="2" t="n">
        <v>52341.7466401406</v>
      </c>
      <c r="S68" s="2" t="str">
        <f aca="false">IF(O68&lt;=Q68,1,"")</f>
        <v/>
      </c>
      <c r="T68" s="2" t="str">
        <f aca="false">IF(P68&lt;=R68,1,"")</f>
        <v/>
      </c>
    </row>
    <row r="69" customFormat="false" ht="12.8" hidden="false" customHeight="false" outlineLevel="0" collapsed="false">
      <c r="A69" s="0" t="n">
        <v>10</v>
      </c>
      <c r="B69" s="0" t="n">
        <v>100</v>
      </c>
      <c r="C69" s="0" t="n">
        <v>5582.12281298637</v>
      </c>
      <c r="D69" s="0" t="n">
        <v>106032.454065189</v>
      </c>
      <c r="E69" s="0" t="s">
        <v>27</v>
      </c>
      <c r="F69" s="0" t="s">
        <v>28</v>
      </c>
      <c r="G69" s="0" t="n">
        <v>0.65</v>
      </c>
      <c r="H69" s="0" t="n">
        <v>1</v>
      </c>
      <c r="I69" s="0" t="n">
        <v>10000</v>
      </c>
      <c r="J69" s="0" t="s">
        <v>29</v>
      </c>
      <c r="K69" s="0" t="s">
        <v>30</v>
      </c>
      <c r="L69" s="0" t="n">
        <v>28200.2954317089</v>
      </c>
      <c r="M69" s="0" t="s">
        <v>128</v>
      </c>
      <c r="N69" s="0" t="s">
        <v>127</v>
      </c>
      <c r="O69" s="2" t="n">
        <f aca="false">C69</f>
        <v>5582.12281298637</v>
      </c>
      <c r="P69" s="2" t="n">
        <f aca="false">D69</f>
        <v>106032.454065189</v>
      </c>
      <c r="Q69" s="2" t="n">
        <v>8172.77799987793</v>
      </c>
      <c r="R69" s="2" t="n">
        <v>103446.662760139</v>
      </c>
      <c r="S69" s="2" t="n">
        <f aca="false">IF(O69&lt;=Q69,1,"")</f>
        <v>1</v>
      </c>
      <c r="T69" s="2" t="str">
        <f aca="false">IF(P69&lt;=R69,1,"")</f>
        <v/>
      </c>
    </row>
    <row r="70" customFormat="false" ht="12.8" hidden="false" customHeight="false" outlineLevel="0" collapsed="false">
      <c r="A70" s="0" t="n">
        <v>20</v>
      </c>
      <c r="B70" s="0" t="n">
        <v>100</v>
      </c>
      <c r="C70" s="0" t="n">
        <v>6764.5471599102</v>
      </c>
      <c r="D70" s="0" t="n">
        <v>496793.82695624</v>
      </c>
      <c r="E70" s="0" t="s">
        <v>33</v>
      </c>
      <c r="F70" s="0" t="s">
        <v>34</v>
      </c>
      <c r="G70" s="0" t="n">
        <v>0.8</v>
      </c>
      <c r="H70" s="0" t="n">
        <v>1</v>
      </c>
      <c r="I70" s="0" t="n">
        <v>100000</v>
      </c>
      <c r="J70" s="0" t="s">
        <v>35</v>
      </c>
      <c r="K70" s="0" t="s">
        <v>36</v>
      </c>
      <c r="L70" s="0" t="n">
        <v>16817.1971399973</v>
      </c>
      <c r="M70" s="0" t="s">
        <v>129</v>
      </c>
      <c r="N70" s="0" t="s">
        <v>127</v>
      </c>
      <c r="O70" s="2" t="n">
        <f aca="false">C70</f>
        <v>6764.5471599102</v>
      </c>
      <c r="P70" s="2" t="n">
        <f aca="false">D70</f>
        <v>496793.82695624</v>
      </c>
      <c r="Q70" s="2" t="n">
        <v>10692.2409999371</v>
      </c>
      <c r="R70" s="2" t="n">
        <v>477415.240925011</v>
      </c>
      <c r="S70" s="2" t="n">
        <f aca="false">IF(O70&lt;=Q70,1,"")</f>
        <v>1</v>
      </c>
      <c r="T70" s="2" t="str">
        <f aca="false">IF(P70&lt;=R70,1,"")</f>
        <v/>
      </c>
    </row>
    <row r="71" customFormat="false" ht="12.8" hidden="false" customHeight="false" outlineLevel="0" collapsed="false">
      <c r="A71" s="0" t="n">
        <v>20</v>
      </c>
      <c r="B71" s="0" t="n">
        <v>100</v>
      </c>
      <c r="C71" s="0" t="n">
        <v>5540.66750121117</v>
      </c>
      <c r="D71" s="0" t="n">
        <v>52606.4026133989</v>
      </c>
      <c r="E71" s="0" t="s">
        <v>20</v>
      </c>
      <c r="F71" s="0" t="s">
        <v>21</v>
      </c>
      <c r="G71" s="0" t="n">
        <v>0.65</v>
      </c>
      <c r="H71" s="0" t="n">
        <v>1</v>
      </c>
      <c r="I71" s="0" t="n">
        <v>10000</v>
      </c>
      <c r="J71" s="0" t="s">
        <v>22</v>
      </c>
      <c r="K71" s="0" t="s">
        <v>23</v>
      </c>
      <c r="L71" s="0" t="n">
        <v>13669.7718239657</v>
      </c>
      <c r="M71" s="0" t="s">
        <v>130</v>
      </c>
      <c r="N71" s="0" t="s">
        <v>131</v>
      </c>
      <c r="O71" s="2" t="n">
        <f aca="false">C71</f>
        <v>5540.66750121117</v>
      </c>
      <c r="P71" s="2" t="n">
        <f aca="false">D71</f>
        <v>52606.4026133989</v>
      </c>
      <c r="Q71" s="24" t="n">
        <v>6058</v>
      </c>
      <c r="R71" s="24" t="n">
        <v>52341.7466401406</v>
      </c>
      <c r="S71" s="2" t="n">
        <f aca="false">IF(O71&lt;=Q71,1,"")</f>
        <v>1</v>
      </c>
      <c r="T71" s="2" t="str">
        <f aca="false">IF(P71&lt;=R71,1,"")</f>
        <v/>
      </c>
    </row>
    <row r="72" customFormat="false" ht="12.8" hidden="false" customHeight="false" outlineLevel="0" collapsed="false">
      <c r="A72" s="0" t="n">
        <v>10</v>
      </c>
      <c r="B72" s="0" t="n">
        <v>100</v>
      </c>
      <c r="C72" s="0" t="n">
        <v>18614.2083170414</v>
      </c>
      <c r="D72" s="0" t="n">
        <v>104900.011420055</v>
      </c>
      <c r="E72" s="0" t="s">
        <v>27</v>
      </c>
      <c r="F72" s="0" t="s">
        <v>28</v>
      </c>
      <c r="G72" s="0" t="n">
        <v>0.65</v>
      </c>
      <c r="H72" s="0" t="n">
        <v>1</v>
      </c>
      <c r="I72" s="0" t="n">
        <v>10000</v>
      </c>
      <c r="J72" s="0" t="s">
        <v>29</v>
      </c>
      <c r="K72" s="0" t="s">
        <v>30</v>
      </c>
      <c r="L72" s="0" t="n">
        <v>28200.2954317089</v>
      </c>
      <c r="M72" s="0" t="s">
        <v>132</v>
      </c>
      <c r="N72" s="0" t="s">
        <v>131</v>
      </c>
      <c r="O72" s="2" t="n">
        <f aca="false">C72</f>
        <v>18614.2083170414</v>
      </c>
      <c r="P72" s="2" t="n">
        <f aca="false">D72</f>
        <v>104900.011420055</v>
      </c>
      <c r="Q72" s="24" t="n">
        <v>8172.77799987793</v>
      </c>
      <c r="R72" s="24" t="n">
        <v>103446.662760139</v>
      </c>
      <c r="S72" s="2" t="str">
        <f aca="false">IF(O72&lt;=Q72,1,"")</f>
        <v/>
      </c>
      <c r="T72" s="2" t="str">
        <f aca="false">IF(P72&lt;=R72,1,"")</f>
        <v/>
      </c>
    </row>
    <row r="73" customFormat="false" ht="12.8" hidden="false" customHeight="false" outlineLevel="0" collapsed="false">
      <c r="A73" s="0" t="n">
        <v>20</v>
      </c>
      <c r="B73" s="0" t="n">
        <v>100</v>
      </c>
      <c r="C73" s="0" t="n">
        <v>5420.55718517304</v>
      </c>
      <c r="D73" s="0" t="n">
        <v>468915.326763415</v>
      </c>
      <c r="E73" s="0" t="s">
        <v>33</v>
      </c>
      <c r="F73" s="0" t="s">
        <v>34</v>
      </c>
      <c r="G73" s="0" t="n">
        <v>0.8</v>
      </c>
      <c r="H73" s="0" t="n">
        <v>1</v>
      </c>
      <c r="I73" s="0" t="n">
        <v>100000</v>
      </c>
      <c r="J73" s="0" t="s">
        <v>35</v>
      </c>
      <c r="K73" s="0" t="s">
        <v>36</v>
      </c>
      <c r="L73" s="0" t="n">
        <v>16817.1971399973</v>
      </c>
      <c r="M73" s="0" t="s">
        <v>133</v>
      </c>
      <c r="N73" s="0" t="s">
        <v>131</v>
      </c>
      <c r="O73" s="2" t="n">
        <f aca="false">C73</f>
        <v>5420.55718517304</v>
      </c>
      <c r="P73" s="2" t="n">
        <f aca="false">D73</f>
        <v>468915.326763415</v>
      </c>
      <c r="Q73" s="24" t="n">
        <v>10692.2409999371</v>
      </c>
      <c r="R73" s="24" t="n">
        <v>477415.240925011</v>
      </c>
      <c r="S73" s="2" t="n">
        <f aca="false">IF(O73&lt;=Q73,1,"")</f>
        <v>1</v>
      </c>
      <c r="T73" s="2" t="n">
        <f aca="false">IF(P73&lt;=R73,1,"")</f>
        <v>1</v>
      </c>
    </row>
    <row r="74" customFormat="false" ht="12.8" hidden="false" customHeight="false" outlineLevel="0" collapsed="false">
      <c r="A74" s="0" t="n">
        <v>20</v>
      </c>
      <c r="B74" s="0" t="n">
        <v>100</v>
      </c>
      <c r="C74" s="0" t="n">
        <v>5931.26039409637</v>
      </c>
      <c r="D74" s="0" t="n">
        <v>52616.9696962582</v>
      </c>
      <c r="E74" s="0" t="s">
        <v>20</v>
      </c>
      <c r="F74" s="0" t="s">
        <v>21</v>
      </c>
      <c r="G74" s="0" t="n">
        <v>0.65</v>
      </c>
      <c r="H74" s="0" t="n">
        <v>1</v>
      </c>
      <c r="I74" s="0" t="n">
        <v>10000</v>
      </c>
      <c r="J74" s="0" t="s">
        <v>22</v>
      </c>
      <c r="K74" s="0" t="s">
        <v>23</v>
      </c>
      <c r="L74" s="0" t="n">
        <v>13669.7718239657</v>
      </c>
      <c r="M74" s="0" t="s">
        <v>134</v>
      </c>
      <c r="N74" s="25" t="s">
        <v>135</v>
      </c>
      <c r="O74" s="26" t="n">
        <f aca="false">C74</f>
        <v>5931.26039409637</v>
      </c>
      <c r="P74" s="26" t="n">
        <f aca="false">D74</f>
        <v>52616.9696962582</v>
      </c>
      <c r="Q74" s="26" t="n">
        <v>6058</v>
      </c>
      <c r="R74" s="26" t="n">
        <v>52341.7466401406</v>
      </c>
      <c r="S74" s="26" t="n">
        <f aca="false">IF(O74&lt;=Q74,1,"")</f>
        <v>1</v>
      </c>
      <c r="T74" s="26" t="str">
        <f aca="false">IF(P74&lt;=R74,1,"")</f>
        <v/>
      </c>
    </row>
    <row r="75" customFormat="false" ht="12.8" hidden="false" customHeight="false" outlineLevel="0" collapsed="false">
      <c r="A75" s="0" t="n">
        <v>10</v>
      </c>
      <c r="B75" s="0" t="n">
        <v>100</v>
      </c>
      <c r="C75" s="0" t="n">
        <v>13667.2135930061</v>
      </c>
      <c r="D75" s="0" t="n">
        <v>104385.727559781</v>
      </c>
      <c r="E75" s="0" t="s">
        <v>27</v>
      </c>
      <c r="F75" s="0" t="s">
        <v>28</v>
      </c>
      <c r="G75" s="0" t="n">
        <v>0.65</v>
      </c>
      <c r="H75" s="0" t="n">
        <v>1</v>
      </c>
      <c r="I75" s="0" t="n">
        <v>10000</v>
      </c>
      <c r="J75" s="0" t="s">
        <v>29</v>
      </c>
      <c r="K75" s="0" t="s">
        <v>30</v>
      </c>
      <c r="L75" s="0" t="n">
        <v>28200.2954317089</v>
      </c>
      <c r="M75" s="0" t="s">
        <v>136</v>
      </c>
      <c r="N75" s="25" t="s">
        <v>135</v>
      </c>
      <c r="O75" s="26" t="n">
        <f aca="false">C75</f>
        <v>13667.2135930061</v>
      </c>
      <c r="P75" s="26" t="n">
        <f aca="false">D75</f>
        <v>104385.727559781</v>
      </c>
      <c r="Q75" s="26" t="n">
        <v>8172.77799987793</v>
      </c>
      <c r="R75" s="26" t="n">
        <v>103446.662760139</v>
      </c>
      <c r="S75" s="26" t="str">
        <f aca="false">IF(O75&lt;=Q75,1,"")</f>
        <v/>
      </c>
      <c r="T75" s="26" t="str">
        <f aca="false">IF(P75&lt;=R75,1,"")</f>
        <v/>
      </c>
    </row>
    <row r="76" customFormat="false" ht="12.8" hidden="false" customHeight="false" outlineLevel="0" collapsed="false">
      <c r="A76" s="0" t="n">
        <v>20</v>
      </c>
      <c r="B76" s="0" t="n">
        <v>100</v>
      </c>
      <c r="C76" s="0" t="n">
        <v>3585.61712789536</v>
      </c>
      <c r="D76" s="0" t="n">
        <v>477132.487253734</v>
      </c>
      <c r="E76" s="0" t="s">
        <v>33</v>
      </c>
      <c r="F76" s="0" t="s">
        <v>34</v>
      </c>
      <c r="G76" s="0" t="n">
        <v>0.8</v>
      </c>
      <c r="H76" s="0" t="n">
        <v>1</v>
      </c>
      <c r="I76" s="0" t="n">
        <v>100000</v>
      </c>
      <c r="J76" s="0" t="s">
        <v>35</v>
      </c>
      <c r="K76" s="0" t="s">
        <v>36</v>
      </c>
      <c r="L76" s="0" t="n">
        <v>16817.1971399973</v>
      </c>
      <c r="M76" s="0" t="s">
        <v>137</v>
      </c>
      <c r="N76" s="25" t="s">
        <v>135</v>
      </c>
      <c r="O76" s="26" t="n">
        <f aca="false">C76</f>
        <v>3585.61712789536</v>
      </c>
      <c r="P76" s="26" t="n">
        <f aca="false">D76</f>
        <v>477132.487253734</v>
      </c>
      <c r="Q76" s="26" t="n">
        <v>10692.2409999371</v>
      </c>
      <c r="R76" s="26" t="n">
        <v>477415.240925011</v>
      </c>
      <c r="S76" s="26" t="n">
        <f aca="false">IF(O76&lt;=Q76,1,"")</f>
        <v>1</v>
      </c>
      <c r="T76" s="26" t="n">
        <f aca="false">IF(P76&lt;=R76,1,"")</f>
        <v>1</v>
      </c>
    </row>
    <row r="77" customFormat="false" ht="12.8" hidden="false" customHeight="false" outlineLevel="0" collapsed="false">
      <c r="A77" s="0" t="n">
        <v>20</v>
      </c>
      <c r="B77" s="0" t="n">
        <v>100</v>
      </c>
      <c r="C77" s="0" t="n">
        <v>18680.9264068604</v>
      </c>
      <c r="D77" s="0" t="n">
        <v>52749.4403951787</v>
      </c>
      <c r="E77" s="0" t="s">
        <v>20</v>
      </c>
      <c r="F77" s="0" t="s">
        <v>21</v>
      </c>
      <c r="G77" s="0" t="n">
        <v>0.65</v>
      </c>
      <c r="H77" s="0" t="n">
        <v>1</v>
      </c>
      <c r="I77" s="0" t="n">
        <v>10000</v>
      </c>
      <c r="J77" s="0" t="s">
        <v>22</v>
      </c>
      <c r="K77" s="0" t="s">
        <v>23</v>
      </c>
      <c r="L77" s="0" t="n">
        <v>13669.7718239657</v>
      </c>
      <c r="M77" s="0" t="s">
        <v>138</v>
      </c>
      <c r="N77" s="0" t="s">
        <v>139</v>
      </c>
      <c r="O77" s="2" t="n">
        <f aca="false">C77</f>
        <v>18680.9264068604</v>
      </c>
      <c r="P77" s="2" t="n">
        <f aca="false">D77</f>
        <v>52749.4403951787</v>
      </c>
      <c r="Q77" s="2" t="n">
        <v>6058</v>
      </c>
      <c r="R77" s="2" t="n">
        <v>52341.7466401406</v>
      </c>
      <c r="S77" s="2" t="str">
        <f aca="false">IF(O77&lt;=Q77,1,"")</f>
        <v/>
      </c>
      <c r="T77" s="2" t="str">
        <f aca="false">IF(P77&lt;=R77,1,"")</f>
        <v/>
      </c>
    </row>
    <row r="78" customFormat="false" ht="12.8" hidden="false" customHeight="false" outlineLevel="0" collapsed="false">
      <c r="A78" s="0" t="n">
        <v>10</v>
      </c>
      <c r="B78" s="0" t="n">
        <v>100</v>
      </c>
      <c r="C78" s="0" t="n">
        <v>20352.4775030613</v>
      </c>
      <c r="D78" s="0" t="n">
        <v>103547.098534924</v>
      </c>
      <c r="E78" s="0" t="s">
        <v>27</v>
      </c>
      <c r="F78" s="0" t="s">
        <v>28</v>
      </c>
      <c r="G78" s="0" t="n">
        <v>0.65</v>
      </c>
      <c r="H78" s="0" t="n">
        <v>1</v>
      </c>
      <c r="I78" s="0" t="n">
        <v>10000</v>
      </c>
      <c r="J78" s="0" t="s">
        <v>29</v>
      </c>
      <c r="K78" s="0" t="s">
        <v>30</v>
      </c>
      <c r="L78" s="0" t="n">
        <v>28200.2954317089</v>
      </c>
      <c r="M78" s="0" t="s">
        <v>140</v>
      </c>
      <c r="N78" s="0" t="s">
        <v>139</v>
      </c>
      <c r="O78" s="2" t="n">
        <f aca="false">C78</f>
        <v>20352.4775030613</v>
      </c>
      <c r="P78" s="2" t="n">
        <f aca="false">D78</f>
        <v>103547.098534924</v>
      </c>
      <c r="Q78" s="2" t="n">
        <v>8172.77799987793</v>
      </c>
      <c r="R78" s="2" t="n">
        <v>103446.662760139</v>
      </c>
      <c r="S78" s="2" t="str">
        <f aca="false">IF(O78&lt;=Q78,1,"")</f>
        <v/>
      </c>
      <c r="T78" s="2" t="str">
        <f aca="false">IF(P78&lt;=R78,1,"")</f>
        <v/>
      </c>
    </row>
    <row r="79" customFormat="false" ht="12.8" hidden="false" customHeight="false" outlineLevel="0" collapsed="false">
      <c r="A79" s="0" t="n">
        <v>20</v>
      </c>
      <c r="B79" s="0" t="n">
        <v>100</v>
      </c>
      <c r="C79" s="0" t="n">
        <v>6112.34367918968</v>
      </c>
      <c r="D79" s="0" t="n">
        <v>540658.837933963</v>
      </c>
      <c r="E79" s="0" t="s">
        <v>33</v>
      </c>
      <c r="F79" s="0" t="s">
        <v>34</v>
      </c>
      <c r="G79" s="0" t="n">
        <v>0.8</v>
      </c>
      <c r="H79" s="0" t="n">
        <v>1</v>
      </c>
      <c r="I79" s="0" t="n">
        <v>100000</v>
      </c>
      <c r="J79" s="0" t="s">
        <v>35</v>
      </c>
      <c r="K79" s="0" t="s">
        <v>36</v>
      </c>
      <c r="L79" s="0" t="n">
        <v>16817.1971399973</v>
      </c>
      <c r="M79" s="0" t="s">
        <v>141</v>
      </c>
      <c r="N79" s="0" t="s">
        <v>139</v>
      </c>
      <c r="O79" s="2" t="n">
        <f aca="false">C79</f>
        <v>6112.34367918968</v>
      </c>
      <c r="P79" s="2" t="n">
        <f aca="false">D79</f>
        <v>540658.837933963</v>
      </c>
      <c r="Q79" s="2" t="n">
        <v>10692.2409999371</v>
      </c>
      <c r="R79" s="2" t="n">
        <v>477415.240925011</v>
      </c>
      <c r="S79" s="2" t="n">
        <f aca="false">IF(O79&lt;=Q79,1,"")</f>
        <v>1</v>
      </c>
      <c r="T79" s="2" t="str">
        <f aca="false">IF(P79&lt;=R79,1,"")</f>
        <v/>
      </c>
    </row>
    <row r="80" customFormat="false" ht="12.8" hidden="false" customHeight="false" outlineLevel="0" collapsed="false">
      <c r="A80" s="0" t="n">
        <v>20</v>
      </c>
      <c r="B80" s="0" t="n">
        <v>100</v>
      </c>
      <c r="C80" s="0" t="n">
        <v>22694.7813508511</v>
      </c>
      <c r="D80" s="0" t="n">
        <v>52282.6065160544</v>
      </c>
      <c r="E80" s="0" t="s">
        <v>20</v>
      </c>
      <c r="F80" s="0" t="s">
        <v>21</v>
      </c>
      <c r="G80" s="0" t="n">
        <v>0.65</v>
      </c>
      <c r="H80" s="0" t="n">
        <v>1</v>
      </c>
      <c r="I80" s="0" t="n">
        <v>10000</v>
      </c>
      <c r="J80" s="0" t="s">
        <v>22</v>
      </c>
      <c r="K80" s="0" t="s">
        <v>23</v>
      </c>
      <c r="L80" s="0" t="n">
        <v>13669.7718239657</v>
      </c>
      <c r="M80" s="0" t="s">
        <v>142</v>
      </c>
      <c r="N80" s="0" t="s">
        <v>143</v>
      </c>
      <c r="O80" s="2" t="n">
        <f aca="false">C80</f>
        <v>22694.7813508511</v>
      </c>
      <c r="P80" s="2" t="n">
        <f aca="false">D80</f>
        <v>52282.6065160544</v>
      </c>
      <c r="Q80" s="2" t="n">
        <v>6058</v>
      </c>
      <c r="R80" s="2" t="n">
        <v>52341.7466401406</v>
      </c>
      <c r="S80" s="2" t="str">
        <f aca="false">IF(O80&lt;=Q80,1,"")</f>
        <v/>
      </c>
      <c r="T80" s="2" t="n">
        <f aca="false">IF(P80&lt;=R80,1,"")</f>
        <v>1</v>
      </c>
    </row>
    <row r="81" customFormat="false" ht="12.8" hidden="false" customHeight="false" outlineLevel="0" collapsed="false">
      <c r="A81" s="0" t="n">
        <v>10</v>
      </c>
      <c r="B81" s="0" t="n">
        <v>100</v>
      </c>
      <c r="C81" s="0" t="n">
        <v>29356.1086740494</v>
      </c>
      <c r="D81" s="0" t="n">
        <v>104062.2042703</v>
      </c>
      <c r="E81" s="0" t="s">
        <v>27</v>
      </c>
      <c r="F81" s="0" t="s">
        <v>28</v>
      </c>
      <c r="G81" s="0" t="n">
        <v>0.65</v>
      </c>
      <c r="H81" s="0" t="n">
        <v>1</v>
      </c>
      <c r="I81" s="0" t="n">
        <v>10000</v>
      </c>
      <c r="J81" s="0" t="s">
        <v>29</v>
      </c>
      <c r="K81" s="0" t="s">
        <v>30</v>
      </c>
      <c r="L81" s="0" t="n">
        <v>28200.2954317089</v>
      </c>
      <c r="M81" s="0" t="s">
        <v>144</v>
      </c>
      <c r="N81" s="0" t="s">
        <v>143</v>
      </c>
      <c r="O81" s="2" t="n">
        <f aca="false">C81</f>
        <v>29356.1086740494</v>
      </c>
      <c r="P81" s="2" t="n">
        <f aca="false">D81</f>
        <v>104062.2042703</v>
      </c>
      <c r="Q81" s="2" t="n">
        <v>8172.77799987793</v>
      </c>
      <c r="R81" s="2" t="n">
        <v>103446.662760139</v>
      </c>
      <c r="S81" s="2" t="str">
        <f aca="false">IF(O81&lt;=Q81,1,"")</f>
        <v/>
      </c>
      <c r="T81" s="2" t="str">
        <f aca="false">IF(P81&lt;=R81,1,"")</f>
        <v/>
      </c>
    </row>
    <row r="82" customFormat="false" ht="12.8" hidden="false" customHeight="false" outlineLevel="0" collapsed="false">
      <c r="A82" s="0" t="n">
        <v>20</v>
      </c>
      <c r="B82" s="0" t="n">
        <v>100</v>
      </c>
      <c r="C82" s="0" t="n">
        <v>9196.92028713226</v>
      </c>
      <c r="D82" s="0" t="n">
        <v>546687.81954641</v>
      </c>
      <c r="E82" s="0" t="s">
        <v>33</v>
      </c>
      <c r="F82" s="0" t="s">
        <v>34</v>
      </c>
      <c r="G82" s="0" t="n">
        <v>0.8</v>
      </c>
      <c r="H82" s="0" t="n">
        <v>1</v>
      </c>
      <c r="I82" s="0" t="n">
        <v>100000</v>
      </c>
      <c r="J82" s="0" t="s">
        <v>35</v>
      </c>
      <c r="K82" s="0" t="s">
        <v>36</v>
      </c>
      <c r="L82" s="0" t="n">
        <v>16817.1971399973</v>
      </c>
      <c r="M82" s="0" t="s">
        <v>145</v>
      </c>
      <c r="N82" s="0" t="s">
        <v>143</v>
      </c>
      <c r="O82" s="2" t="n">
        <f aca="false">C82</f>
        <v>9196.92028713226</v>
      </c>
      <c r="P82" s="2" t="n">
        <f aca="false">D82</f>
        <v>546687.81954641</v>
      </c>
      <c r="Q82" s="2" t="n">
        <v>10692.2409999371</v>
      </c>
      <c r="R82" s="2" t="n">
        <v>477415.240925011</v>
      </c>
      <c r="S82" s="2" t="n">
        <f aca="false">IF(O82&lt;=Q82,1,"")</f>
        <v>1</v>
      </c>
      <c r="T82" s="2" t="str">
        <f aca="false">IF(P82&lt;=R82,1,"")</f>
        <v/>
      </c>
    </row>
    <row r="83" customFormat="false" ht="12.8" hidden="false" customHeight="false" outlineLevel="0" collapsed="false">
      <c r="A83" s="0" t="n">
        <v>20</v>
      </c>
      <c r="B83" s="0" t="n">
        <v>100</v>
      </c>
      <c r="C83" s="0" t="n">
        <v>18631.5441019535</v>
      </c>
      <c r="D83" s="0" t="n">
        <v>52580.1974529854</v>
      </c>
      <c r="E83" s="0" t="s">
        <v>20</v>
      </c>
      <c r="F83" s="0" t="s">
        <v>21</v>
      </c>
      <c r="G83" s="0" t="n">
        <v>0.65</v>
      </c>
      <c r="H83" s="0" t="n">
        <v>1</v>
      </c>
      <c r="I83" s="0" t="n">
        <v>10000</v>
      </c>
      <c r="J83" s="0" t="s">
        <v>22</v>
      </c>
      <c r="K83" s="0" t="s">
        <v>23</v>
      </c>
      <c r="L83" s="0" t="n">
        <v>13669.7718239657</v>
      </c>
      <c r="M83" s="0" t="s">
        <v>146</v>
      </c>
      <c r="N83" s="0" t="s">
        <v>147</v>
      </c>
      <c r="O83" s="2" t="n">
        <f aca="false">C83</f>
        <v>18631.5441019535</v>
      </c>
      <c r="P83" s="2" t="n">
        <f aca="false">D83</f>
        <v>52580.1974529854</v>
      </c>
      <c r="Q83" s="2" t="n">
        <v>6058</v>
      </c>
      <c r="R83" s="2" t="n">
        <v>52341.7466401406</v>
      </c>
      <c r="S83" s="2" t="str">
        <f aca="false">IF(O83&lt;=Q83,1,"")</f>
        <v/>
      </c>
      <c r="T83" s="2" t="str">
        <f aca="false">IF(P83&lt;=R83,1,"")</f>
        <v/>
      </c>
    </row>
    <row r="84" customFormat="false" ht="12.8" hidden="false" customHeight="false" outlineLevel="0" collapsed="false">
      <c r="A84" s="0" t="n">
        <v>10</v>
      </c>
      <c r="B84" s="0" t="n">
        <v>100</v>
      </c>
      <c r="C84" s="0" t="n">
        <v>9516.48008489609</v>
      </c>
      <c r="D84" s="0" t="n">
        <v>103547.098534924</v>
      </c>
      <c r="E84" s="0" t="s">
        <v>27</v>
      </c>
      <c r="F84" s="0" t="s">
        <v>28</v>
      </c>
      <c r="G84" s="0" t="n">
        <v>0.65</v>
      </c>
      <c r="H84" s="0" t="n">
        <v>1</v>
      </c>
      <c r="I84" s="0" t="n">
        <v>10000</v>
      </c>
      <c r="J84" s="0" t="s">
        <v>29</v>
      </c>
      <c r="K84" s="0" t="s">
        <v>30</v>
      </c>
      <c r="L84" s="0" t="n">
        <v>28200.2954317089</v>
      </c>
      <c r="M84" s="0" t="s">
        <v>140</v>
      </c>
      <c r="N84" s="0" t="s">
        <v>147</v>
      </c>
      <c r="O84" s="2" t="n">
        <f aca="false">C84</f>
        <v>9516.48008489609</v>
      </c>
      <c r="P84" s="2" t="n">
        <f aca="false">D84</f>
        <v>103547.098534924</v>
      </c>
      <c r="Q84" s="2" t="n">
        <v>8172.77799987793</v>
      </c>
      <c r="R84" s="2" t="n">
        <v>103446.662760139</v>
      </c>
      <c r="S84" s="2" t="str">
        <f aca="false">IF(O84&lt;=Q84,1,"")</f>
        <v/>
      </c>
      <c r="T84" s="2" t="str">
        <f aca="false">IF(P84&lt;=R84,1,"")</f>
        <v/>
      </c>
    </row>
    <row r="85" customFormat="false" ht="12.8" hidden="false" customHeight="false" outlineLevel="0" collapsed="false">
      <c r="A85" s="0" t="n">
        <v>20</v>
      </c>
      <c r="B85" s="0" t="n">
        <v>100</v>
      </c>
      <c r="C85" s="0" t="n">
        <v>6498.43405795097</v>
      </c>
      <c r="D85" s="0" t="n">
        <v>542738.33416841</v>
      </c>
      <c r="E85" s="0" t="s">
        <v>33</v>
      </c>
      <c r="F85" s="0" t="s">
        <v>34</v>
      </c>
      <c r="G85" s="0" t="n">
        <v>0.8</v>
      </c>
      <c r="H85" s="0" t="n">
        <v>1</v>
      </c>
      <c r="I85" s="0" t="n">
        <v>100000</v>
      </c>
      <c r="J85" s="0" t="s">
        <v>35</v>
      </c>
      <c r="K85" s="0" t="s">
        <v>36</v>
      </c>
      <c r="L85" s="0" t="n">
        <v>16817.1971399973</v>
      </c>
      <c r="M85" s="0" t="s">
        <v>148</v>
      </c>
      <c r="N85" s="0" t="s">
        <v>147</v>
      </c>
      <c r="O85" s="2" t="n">
        <f aca="false">C85</f>
        <v>6498.43405795097</v>
      </c>
      <c r="P85" s="2" t="n">
        <f aca="false">D85</f>
        <v>542738.33416841</v>
      </c>
      <c r="Q85" s="2" t="n">
        <v>10692.2409999371</v>
      </c>
      <c r="R85" s="2" t="n">
        <v>477415.240925011</v>
      </c>
      <c r="S85" s="2" t="n">
        <f aca="false">IF(O85&lt;=Q85,1,"")</f>
        <v>1</v>
      </c>
      <c r="T85" s="2" t="str">
        <f aca="false">IF(P85&lt;=R85,1,"")</f>
        <v/>
      </c>
    </row>
    <row r="86" customFormat="false" ht="12.8" hidden="false" customHeight="false" outlineLevel="0" collapsed="false">
      <c r="A86" s="0" t="n">
        <v>20</v>
      </c>
      <c r="B86" s="0" t="n">
        <v>100</v>
      </c>
      <c r="C86" s="0" t="n">
        <v>4692.28452396393</v>
      </c>
      <c r="D86" s="0" t="n">
        <v>53531.7777499368</v>
      </c>
      <c r="E86" s="0" t="s">
        <v>20</v>
      </c>
      <c r="F86" s="0" t="s">
        <v>21</v>
      </c>
      <c r="G86" s="0" t="n">
        <v>0.65</v>
      </c>
      <c r="H86" s="0" t="n">
        <v>1</v>
      </c>
      <c r="I86" s="0" t="n">
        <v>10000</v>
      </c>
      <c r="J86" s="0" t="s">
        <v>22</v>
      </c>
      <c r="K86" s="0" t="s">
        <v>23</v>
      </c>
      <c r="L86" s="0" t="n">
        <v>13669.7718239657</v>
      </c>
      <c r="M86" s="0" t="s">
        <v>149</v>
      </c>
      <c r="N86" s="0" t="s">
        <v>150</v>
      </c>
      <c r="O86" s="2" t="n">
        <f aca="false">C86</f>
        <v>4692.28452396393</v>
      </c>
      <c r="P86" s="2" t="n">
        <f aca="false">D86</f>
        <v>53531.7777499368</v>
      </c>
      <c r="Q86" s="2" t="n">
        <v>6058</v>
      </c>
      <c r="R86" s="2" t="n">
        <v>52341.7466401406</v>
      </c>
      <c r="S86" s="2" t="n">
        <f aca="false">IF(O86&lt;=Q86,1,"")</f>
        <v>1</v>
      </c>
      <c r="T86" s="2" t="str">
        <f aca="false">IF(P86&lt;=R86,1,"")</f>
        <v/>
      </c>
    </row>
    <row r="87" customFormat="false" ht="12.8" hidden="false" customHeight="false" outlineLevel="0" collapsed="false">
      <c r="A87" s="0" t="n">
        <v>10</v>
      </c>
      <c r="B87" s="0" t="n">
        <v>100</v>
      </c>
      <c r="C87" s="0" t="n">
        <v>21489.948802948</v>
      </c>
      <c r="D87" s="0" t="n">
        <v>105814.331433086</v>
      </c>
      <c r="E87" s="0" t="s">
        <v>27</v>
      </c>
      <c r="F87" s="0" t="s">
        <v>28</v>
      </c>
      <c r="G87" s="0" t="n">
        <v>0.65</v>
      </c>
      <c r="H87" s="0" t="n">
        <v>1</v>
      </c>
      <c r="I87" s="0" t="n">
        <v>10000</v>
      </c>
      <c r="J87" s="0" t="s">
        <v>29</v>
      </c>
      <c r="K87" s="0" t="s">
        <v>30</v>
      </c>
      <c r="L87" s="0" t="n">
        <v>28200.2954317089</v>
      </c>
      <c r="M87" s="0" t="s">
        <v>151</v>
      </c>
      <c r="N87" s="0" t="s">
        <v>150</v>
      </c>
      <c r="O87" s="2" t="n">
        <f aca="false">C87</f>
        <v>21489.948802948</v>
      </c>
      <c r="P87" s="2" t="n">
        <f aca="false">D87</f>
        <v>105814.331433086</v>
      </c>
      <c r="Q87" s="2" t="n">
        <v>8172.77799987793</v>
      </c>
      <c r="R87" s="2" t="n">
        <v>103446.662760139</v>
      </c>
      <c r="S87" s="2" t="str">
        <f aca="false">IF(O87&lt;=Q87,1,"")</f>
        <v/>
      </c>
      <c r="T87" s="2" t="str">
        <f aca="false">IF(P87&lt;=R87,1,"")</f>
        <v/>
      </c>
    </row>
    <row r="88" customFormat="false" ht="12.8" hidden="false" customHeight="false" outlineLevel="0" collapsed="false">
      <c r="A88" s="0" t="n">
        <v>20</v>
      </c>
      <c r="B88" s="0" t="n">
        <v>100</v>
      </c>
      <c r="C88" s="0" t="n">
        <v>15594.0483100414</v>
      </c>
      <c r="D88" s="0" t="n">
        <v>531360.849454852</v>
      </c>
      <c r="E88" s="0" t="s">
        <v>33</v>
      </c>
      <c r="F88" s="0" t="s">
        <v>34</v>
      </c>
      <c r="G88" s="0" t="n">
        <v>0.8</v>
      </c>
      <c r="H88" s="0" t="n">
        <v>1</v>
      </c>
      <c r="I88" s="0" t="n">
        <v>100000</v>
      </c>
      <c r="J88" s="0" t="s">
        <v>35</v>
      </c>
      <c r="K88" s="0" t="s">
        <v>36</v>
      </c>
      <c r="L88" s="0" t="n">
        <v>16817.1971399973</v>
      </c>
      <c r="M88" s="0" t="s">
        <v>152</v>
      </c>
      <c r="N88" s="0" t="s">
        <v>150</v>
      </c>
      <c r="O88" s="2" t="n">
        <f aca="false">C88</f>
        <v>15594.0483100414</v>
      </c>
      <c r="P88" s="2" t="n">
        <f aca="false">D88</f>
        <v>531360.849454852</v>
      </c>
      <c r="Q88" s="2" t="n">
        <v>10692.2409999371</v>
      </c>
      <c r="R88" s="2" t="n">
        <v>477415.240925011</v>
      </c>
      <c r="S88" s="2" t="str">
        <f aca="false">IF(O88&lt;=Q88,1,"")</f>
        <v/>
      </c>
      <c r="T88" s="2" t="str">
        <f aca="false">IF(P88&lt;=R88,1,"")</f>
        <v/>
      </c>
    </row>
    <row r="89" customFormat="false" ht="12.8" hidden="false" customHeight="false" outlineLevel="0" collapsed="false">
      <c r="A89" s="0" t="n">
        <v>20</v>
      </c>
      <c r="B89" s="0" t="n">
        <v>100</v>
      </c>
      <c r="C89" s="0" t="n">
        <v>6192.76862096787</v>
      </c>
      <c r="D89" s="0" t="n">
        <v>54444.8871945556</v>
      </c>
      <c r="E89" s="0" t="s">
        <v>20</v>
      </c>
      <c r="F89" s="0" t="s">
        <v>21</v>
      </c>
      <c r="G89" s="0" t="n">
        <v>0.65</v>
      </c>
      <c r="H89" s="0" t="n">
        <v>1</v>
      </c>
      <c r="I89" s="0" t="n">
        <v>10000</v>
      </c>
      <c r="J89" s="0" t="s">
        <v>22</v>
      </c>
      <c r="K89" s="0" t="s">
        <v>23</v>
      </c>
      <c r="L89" s="0" t="n">
        <v>13669.7718239657</v>
      </c>
      <c r="M89" s="0" t="s">
        <v>153</v>
      </c>
      <c r="N89" s="0" t="s">
        <v>154</v>
      </c>
      <c r="O89" s="2" t="n">
        <f aca="false">C89</f>
        <v>6192.76862096787</v>
      </c>
      <c r="P89" s="2" t="n">
        <f aca="false">D89</f>
        <v>54444.8871945556</v>
      </c>
      <c r="Q89" s="2" t="n">
        <v>6058</v>
      </c>
      <c r="R89" s="2" t="n">
        <v>52341.7466401406</v>
      </c>
      <c r="S89" s="2" t="str">
        <f aca="false">IF(O89&lt;=Q89,1,"")</f>
        <v/>
      </c>
      <c r="T89" s="2" t="str">
        <f aca="false">IF(P89&lt;=R89,1,"")</f>
        <v/>
      </c>
    </row>
    <row r="90" customFormat="false" ht="12.8" hidden="false" customHeight="false" outlineLevel="0" collapsed="false">
      <c r="A90" s="0" t="n">
        <v>10</v>
      </c>
      <c r="B90" s="0" t="n">
        <v>100</v>
      </c>
      <c r="C90" s="0" t="n">
        <v>7738.18681383133</v>
      </c>
      <c r="D90" s="0" t="n">
        <v>114387.896496765</v>
      </c>
      <c r="E90" s="0" t="s">
        <v>27</v>
      </c>
      <c r="F90" s="0" t="s">
        <v>28</v>
      </c>
      <c r="G90" s="0" t="n">
        <v>0.65</v>
      </c>
      <c r="H90" s="0" t="n">
        <v>1</v>
      </c>
      <c r="I90" s="0" t="n">
        <v>10000</v>
      </c>
      <c r="J90" s="0" t="s">
        <v>29</v>
      </c>
      <c r="K90" s="0" t="s">
        <v>30</v>
      </c>
      <c r="L90" s="0" t="n">
        <v>28200.2954317089</v>
      </c>
      <c r="M90" s="0" t="s">
        <v>155</v>
      </c>
      <c r="N90" s="0" t="s">
        <v>154</v>
      </c>
      <c r="O90" s="2" t="n">
        <f aca="false">C90</f>
        <v>7738.18681383133</v>
      </c>
      <c r="P90" s="2" t="n">
        <f aca="false">D90</f>
        <v>114387.896496765</v>
      </c>
      <c r="Q90" s="2" t="n">
        <v>8172.77799987793</v>
      </c>
      <c r="R90" s="2" t="n">
        <v>103446.662760139</v>
      </c>
      <c r="S90" s="2" t="n">
        <f aca="false">IF(O90&lt;=Q90,1,"")</f>
        <v>1</v>
      </c>
      <c r="T90" s="2" t="str">
        <f aca="false">IF(P90&lt;=R90,1,"")</f>
        <v/>
      </c>
    </row>
    <row r="91" customFormat="false" ht="12.8" hidden="false" customHeight="false" outlineLevel="0" collapsed="false">
      <c r="A91" s="0" t="n">
        <v>20</v>
      </c>
      <c r="B91" s="0" t="n">
        <v>100</v>
      </c>
      <c r="C91" s="0" t="n">
        <v>4896.10085582733</v>
      </c>
      <c r="D91" s="0" t="n">
        <v>568706.032092867</v>
      </c>
      <c r="E91" s="0" t="s">
        <v>33</v>
      </c>
      <c r="F91" s="0" t="s">
        <v>34</v>
      </c>
      <c r="G91" s="0" t="n">
        <v>0.8</v>
      </c>
      <c r="H91" s="0" t="n">
        <v>1</v>
      </c>
      <c r="I91" s="0" t="n">
        <v>100000</v>
      </c>
      <c r="J91" s="0" t="s">
        <v>35</v>
      </c>
      <c r="K91" s="0" t="s">
        <v>36</v>
      </c>
      <c r="L91" s="0" t="n">
        <v>16817.1971399973</v>
      </c>
      <c r="M91" s="0" t="s">
        <v>156</v>
      </c>
      <c r="N91" s="0" t="s">
        <v>154</v>
      </c>
      <c r="O91" s="2" t="n">
        <f aca="false">C91</f>
        <v>4896.10085582733</v>
      </c>
      <c r="P91" s="2" t="n">
        <f aca="false">D91</f>
        <v>568706.032092867</v>
      </c>
      <c r="Q91" s="2" t="n">
        <v>10692.2409999371</v>
      </c>
      <c r="R91" s="2" t="n">
        <v>477415.240925011</v>
      </c>
      <c r="S91" s="2" t="n">
        <f aca="false">IF(O91&lt;=Q91,1,"")</f>
        <v>1</v>
      </c>
      <c r="T91" s="2" t="str">
        <f aca="false">IF(P91&lt;=R91,1,"")</f>
        <v/>
      </c>
    </row>
    <row r="92" customFormat="false" ht="12.8" hidden="false" customHeight="false" outlineLevel="0" collapsed="false">
      <c r="A92" s="0" t="n">
        <v>20</v>
      </c>
      <c r="B92" s="0" t="n">
        <v>100</v>
      </c>
      <c r="C92" s="0" t="n">
        <v>3269.59515404701</v>
      </c>
      <c r="D92" s="0" t="n">
        <v>54849.074538063</v>
      </c>
      <c r="E92" s="0" t="s">
        <v>20</v>
      </c>
      <c r="F92" s="0" t="s">
        <v>21</v>
      </c>
      <c r="G92" s="0" t="n">
        <v>0.65</v>
      </c>
      <c r="H92" s="0" t="n">
        <v>1</v>
      </c>
      <c r="I92" s="0" t="n">
        <v>10000</v>
      </c>
      <c r="J92" s="0" t="s">
        <v>22</v>
      </c>
      <c r="K92" s="0" t="s">
        <v>23</v>
      </c>
      <c r="L92" s="0" t="n">
        <v>13669.7718239657</v>
      </c>
      <c r="M92" s="0" t="s">
        <v>157</v>
      </c>
      <c r="N92" s="0" t="s">
        <v>158</v>
      </c>
      <c r="O92" s="2" t="n">
        <f aca="false">C92</f>
        <v>3269.59515404701</v>
      </c>
      <c r="P92" s="2" t="n">
        <f aca="false">D92</f>
        <v>54849.074538063</v>
      </c>
      <c r="Q92" s="2" t="n">
        <v>6058</v>
      </c>
      <c r="R92" s="2" t="n">
        <v>52341.7466401406</v>
      </c>
      <c r="S92" s="2" t="n">
        <f aca="false">IF(O92&lt;=Q92,1,"")</f>
        <v>1</v>
      </c>
      <c r="T92" s="2" t="str">
        <f aca="false">IF(P92&lt;=R92,1,"")</f>
        <v/>
      </c>
    </row>
    <row r="93" customFormat="false" ht="12.8" hidden="false" customHeight="false" outlineLevel="0" collapsed="false">
      <c r="A93" s="0" t="n">
        <v>10</v>
      </c>
      <c r="B93" s="0" t="n">
        <v>100</v>
      </c>
      <c r="C93" s="0" t="n">
        <v>5157.49205708504</v>
      </c>
      <c r="D93" s="0" t="n">
        <v>118183.214534836</v>
      </c>
      <c r="E93" s="0" t="s">
        <v>27</v>
      </c>
      <c r="F93" s="0" t="s">
        <v>28</v>
      </c>
      <c r="G93" s="0" t="n">
        <v>0.65</v>
      </c>
      <c r="H93" s="0" t="n">
        <v>1</v>
      </c>
      <c r="I93" s="0" t="n">
        <v>10000</v>
      </c>
      <c r="J93" s="0" t="s">
        <v>29</v>
      </c>
      <c r="K93" s="0" t="s">
        <v>30</v>
      </c>
      <c r="L93" s="0" t="n">
        <v>28200.2954317089</v>
      </c>
      <c r="M93" s="0" t="s">
        <v>159</v>
      </c>
      <c r="N93" s="0" t="s">
        <v>158</v>
      </c>
      <c r="O93" s="2" t="n">
        <f aca="false">C93</f>
        <v>5157.49205708504</v>
      </c>
      <c r="P93" s="2" t="n">
        <f aca="false">D93</f>
        <v>118183.214534836</v>
      </c>
      <c r="Q93" s="2" t="n">
        <v>8172.77799987793</v>
      </c>
      <c r="R93" s="2" t="n">
        <v>103446.662760139</v>
      </c>
      <c r="S93" s="2" t="n">
        <f aca="false">IF(O93&lt;=Q93,1,"")</f>
        <v>1</v>
      </c>
      <c r="T93" s="2" t="str">
        <f aca="false">IF(P93&lt;=R93,1,"")</f>
        <v/>
      </c>
    </row>
    <row r="94" customFormat="false" ht="12.8" hidden="false" customHeight="false" outlineLevel="0" collapsed="false">
      <c r="A94" s="0" t="n">
        <v>20</v>
      </c>
      <c r="B94" s="0" t="n">
        <v>100</v>
      </c>
      <c r="C94" s="0" t="n">
        <v>2814.10879898071</v>
      </c>
      <c r="D94" s="0" t="n">
        <v>540181.723171246</v>
      </c>
      <c r="E94" s="0" t="s">
        <v>33</v>
      </c>
      <c r="F94" s="0" t="s">
        <v>34</v>
      </c>
      <c r="G94" s="0" t="n">
        <v>0.8</v>
      </c>
      <c r="H94" s="0" t="n">
        <v>1</v>
      </c>
      <c r="I94" s="0" t="n">
        <v>100000</v>
      </c>
      <c r="J94" s="0" t="s">
        <v>35</v>
      </c>
      <c r="K94" s="0" t="s">
        <v>36</v>
      </c>
      <c r="L94" s="0" t="n">
        <v>16817.1971399973</v>
      </c>
      <c r="M94" s="0" t="s">
        <v>160</v>
      </c>
      <c r="N94" s="0" t="s">
        <v>158</v>
      </c>
      <c r="O94" s="2" t="n">
        <f aca="false">C94</f>
        <v>2814.10879898071</v>
      </c>
      <c r="P94" s="2" t="n">
        <f aca="false">D94</f>
        <v>540181.723171246</v>
      </c>
      <c r="Q94" s="2" t="n">
        <v>10692.2409999371</v>
      </c>
      <c r="R94" s="2" t="n">
        <v>477415.240925011</v>
      </c>
      <c r="S94" s="2" t="n">
        <f aca="false">IF(O94&lt;=Q94,1,"")</f>
        <v>1</v>
      </c>
      <c r="T94" s="2" t="str">
        <f aca="false">IF(P94&lt;=R94,1,"")</f>
        <v/>
      </c>
    </row>
    <row r="95" customFormat="false" ht="12.8" hidden="false" customHeight="false" outlineLevel="0" collapsed="false">
      <c r="A95" s="0" t="n">
        <v>20</v>
      </c>
      <c r="B95" s="0" t="n">
        <v>100</v>
      </c>
      <c r="C95" s="0" t="n">
        <v>5794.07507610321</v>
      </c>
      <c r="D95" s="0" t="n">
        <v>52894.4549581832</v>
      </c>
      <c r="E95" s="0" t="s">
        <v>20</v>
      </c>
      <c r="F95" s="0" t="s">
        <v>21</v>
      </c>
      <c r="G95" s="0" t="n">
        <v>0.65</v>
      </c>
      <c r="H95" s="0" t="n">
        <v>1</v>
      </c>
      <c r="I95" s="0" t="n">
        <v>10000</v>
      </c>
      <c r="J95" s="0" t="s">
        <v>22</v>
      </c>
      <c r="K95" s="0" t="s">
        <v>23</v>
      </c>
      <c r="L95" s="0" t="n">
        <v>13669.7718239657</v>
      </c>
      <c r="M95" s="0" t="s">
        <v>161</v>
      </c>
      <c r="N95" s="0" t="s">
        <v>162</v>
      </c>
      <c r="O95" s="2" t="n">
        <f aca="false">C95</f>
        <v>5794.07507610321</v>
      </c>
      <c r="P95" s="2" t="n">
        <f aca="false">D95</f>
        <v>52894.4549581832</v>
      </c>
      <c r="Q95" s="2" t="n">
        <v>6058</v>
      </c>
      <c r="R95" s="2" t="n">
        <v>52341.7466401406</v>
      </c>
      <c r="S95" s="2" t="n">
        <f aca="false">IF(O95&lt;=Q95,1,"")</f>
        <v>1</v>
      </c>
      <c r="T95" s="2" t="str">
        <f aca="false">IF(P95&lt;=R95,1,"")</f>
        <v/>
      </c>
    </row>
    <row r="96" customFormat="false" ht="12.8" hidden="false" customHeight="false" outlineLevel="0" collapsed="false">
      <c r="A96" s="0" t="n">
        <v>10</v>
      </c>
      <c r="B96" s="0" t="n">
        <v>100</v>
      </c>
      <c r="C96" s="0" t="n">
        <v>9887.53183794022</v>
      </c>
      <c r="D96" s="0" t="n">
        <v>103547.098534924</v>
      </c>
      <c r="E96" s="0" t="s">
        <v>27</v>
      </c>
      <c r="F96" s="0" t="s">
        <v>28</v>
      </c>
      <c r="G96" s="0" t="n">
        <v>0.65</v>
      </c>
      <c r="H96" s="0" t="n">
        <v>1</v>
      </c>
      <c r="I96" s="0" t="n">
        <v>10000</v>
      </c>
      <c r="J96" s="0" t="s">
        <v>29</v>
      </c>
      <c r="K96" s="0" t="s">
        <v>30</v>
      </c>
      <c r="L96" s="0" t="n">
        <v>28200.2954317089</v>
      </c>
      <c r="M96" s="0" t="s">
        <v>140</v>
      </c>
      <c r="N96" s="0" t="s">
        <v>162</v>
      </c>
      <c r="O96" s="2" t="n">
        <f aca="false">C96</f>
        <v>9887.53183794022</v>
      </c>
      <c r="P96" s="2" t="n">
        <f aca="false">D96</f>
        <v>103547.098534924</v>
      </c>
      <c r="Q96" s="2" t="n">
        <v>8172.77799987793</v>
      </c>
      <c r="R96" s="2" t="n">
        <v>103446.662760139</v>
      </c>
      <c r="S96" s="2" t="str">
        <f aca="false">IF(O96&lt;=Q96,1,"")</f>
        <v/>
      </c>
      <c r="T96" s="2" t="str">
        <f aca="false">IF(P96&lt;=R96,1,"")</f>
        <v/>
      </c>
    </row>
    <row r="97" customFormat="false" ht="12.8" hidden="false" customHeight="false" outlineLevel="0" collapsed="false">
      <c r="A97" s="0" t="n">
        <v>20</v>
      </c>
      <c r="B97" s="0" t="n">
        <v>100</v>
      </c>
      <c r="C97" s="0" t="n">
        <v>8073.43375301361</v>
      </c>
      <c r="D97" s="0" t="n">
        <v>514068.386649324</v>
      </c>
      <c r="E97" s="0" t="s">
        <v>33</v>
      </c>
      <c r="F97" s="0" t="s">
        <v>34</v>
      </c>
      <c r="G97" s="0" t="n">
        <v>0.8</v>
      </c>
      <c r="H97" s="0" t="n">
        <v>1</v>
      </c>
      <c r="I97" s="0" t="n">
        <v>100000</v>
      </c>
      <c r="J97" s="0" t="s">
        <v>35</v>
      </c>
      <c r="K97" s="0" t="s">
        <v>36</v>
      </c>
      <c r="L97" s="0" t="n">
        <v>16817.1971399973</v>
      </c>
      <c r="M97" s="0" t="s">
        <v>163</v>
      </c>
      <c r="N97" s="0" t="s">
        <v>162</v>
      </c>
      <c r="O97" s="2" t="n">
        <f aca="false">C97</f>
        <v>8073.43375301361</v>
      </c>
      <c r="P97" s="2" t="n">
        <f aca="false">D97</f>
        <v>514068.386649324</v>
      </c>
      <c r="Q97" s="2" t="n">
        <v>10692.2409999371</v>
      </c>
      <c r="R97" s="2" t="n">
        <v>477415.240925011</v>
      </c>
      <c r="S97" s="2" t="n">
        <f aca="false">IF(O97&lt;=Q97,1,"")</f>
        <v>1</v>
      </c>
      <c r="T97" s="2" t="str">
        <f aca="false">IF(P97&lt;=R97,1,"")</f>
        <v/>
      </c>
    </row>
    <row r="98" customFormat="false" ht="12.8" hidden="false" customHeight="false" outlineLevel="0" collapsed="false">
      <c r="A98" s="0" t="n">
        <v>20</v>
      </c>
      <c r="B98" s="0" t="n">
        <v>100</v>
      </c>
      <c r="C98" s="0" t="n">
        <v>5974.83044910431</v>
      </c>
      <c r="D98" s="0" t="n">
        <v>53094.0249192189</v>
      </c>
      <c r="E98" s="0" t="s">
        <v>20</v>
      </c>
      <c r="F98" s="0" t="s">
        <v>21</v>
      </c>
      <c r="G98" s="0" t="n">
        <v>0.65</v>
      </c>
      <c r="H98" s="0" t="n">
        <v>1</v>
      </c>
      <c r="I98" s="0" t="n">
        <v>10000</v>
      </c>
      <c r="J98" s="0" t="s">
        <v>22</v>
      </c>
      <c r="K98" s="0" t="s">
        <v>23</v>
      </c>
      <c r="L98" s="0" t="n">
        <v>13669.7718239657</v>
      </c>
      <c r="M98" s="0" t="s">
        <v>164</v>
      </c>
      <c r="N98" s="0" t="s">
        <v>165</v>
      </c>
      <c r="O98" s="2" t="n">
        <f aca="false">C98</f>
        <v>5974.83044910431</v>
      </c>
      <c r="P98" s="2" t="n">
        <f aca="false">D98</f>
        <v>53094.0249192189</v>
      </c>
      <c r="Q98" s="2" t="n">
        <v>6058</v>
      </c>
      <c r="R98" s="2" t="n">
        <v>52341.7466401406</v>
      </c>
      <c r="S98" s="2" t="n">
        <f aca="false">IF(O98&lt;=Q98,1,"")</f>
        <v>1</v>
      </c>
      <c r="T98" s="2" t="str">
        <f aca="false">IF(P98&lt;=R98,1,"")</f>
        <v/>
      </c>
    </row>
    <row r="99" customFormat="false" ht="12.8" hidden="false" customHeight="false" outlineLevel="0" collapsed="false">
      <c r="A99" s="0" t="n">
        <v>10</v>
      </c>
      <c r="B99" s="0" t="n">
        <v>100</v>
      </c>
      <c r="C99" s="0" t="n">
        <v>6493.12774991989</v>
      </c>
      <c r="D99" s="0" t="n">
        <v>103547.098534924</v>
      </c>
      <c r="E99" s="0" t="s">
        <v>27</v>
      </c>
      <c r="F99" s="0" t="s">
        <v>28</v>
      </c>
      <c r="G99" s="0" t="n">
        <v>0.65</v>
      </c>
      <c r="H99" s="0" t="n">
        <v>1</v>
      </c>
      <c r="I99" s="0" t="n">
        <v>10000</v>
      </c>
      <c r="J99" s="0" t="s">
        <v>29</v>
      </c>
      <c r="K99" s="0" t="s">
        <v>30</v>
      </c>
      <c r="L99" s="0" t="n">
        <v>28200.2954317089</v>
      </c>
      <c r="M99" s="0" t="s">
        <v>140</v>
      </c>
      <c r="N99" s="0" t="s">
        <v>165</v>
      </c>
      <c r="O99" s="2" t="n">
        <f aca="false">C99</f>
        <v>6493.12774991989</v>
      </c>
      <c r="P99" s="2" t="n">
        <f aca="false">D99</f>
        <v>103547.098534924</v>
      </c>
      <c r="Q99" s="2" t="n">
        <v>8172.77799987793</v>
      </c>
      <c r="R99" s="2" t="n">
        <v>103446.662760139</v>
      </c>
      <c r="S99" s="2" t="n">
        <f aca="false">IF(O99&lt;=Q99,1,"")</f>
        <v>1</v>
      </c>
      <c r="T99" s="2" t="str">
        <f aca="false">IF(P99&lt;=R99,1,"")</f>
        <v/>
      </c>
    </row>
    <row r="100" customFormat="false" ht="12.8" hidden="false" customHeight="false" outlineLevel="0" collapsed="false">
      <c r="A100" s="0" t="n">
        <v>20</v>
      </c>
      <c r="B100" s="0" t="n">
        <v>100</v>
      </c>
      <c r="C100" s="0" t="n">
        <v>5231.46646308899</v>
      </c>
      <c r="D100" s="0" t="n">
        <v>516652.572830936</v>
      </c>
      <c r="E100" s="0" t="s">
        <v>33</v>
      </c>
      <c r="F100" s="0" t="s">
        <v>34</v>
      </c>
      <c r="G100" s="0" t="n">
        <v>0.8</v>
      </c>
      <c r="H100" s="0" t="n">
        <v>1</v>
      </c>
      <c r="I100" s="0" t="n">
        <v>100000</v>
      </c>
      <c r="J100" s="0" t="s">
        <v>35</v>
      </c>
      <c r="K100" s="0" t="s">
        <v>36</v>
      </c>
      <c r="L100" s="0" t="n">
        <v>16817.1971399973</v>
      </c>
      <c r="M100" s="0" t="s">
        <v>166</v>
      </c>
      <c r="N100" s="0" t="s">
        <v>165</v>
      </c>
      <c r="O100" s="2" t="n">
        <f aca="false">C100</f>
        <v>5231.46646308899</v>
      </c>
      <c r="P100" s="2" t="n">
        <f aca="false">D100</f>
        <v>516652.572830936</v>
      </c>
      <c r="Q100" s="2" t="n">
        <v>10692.2409999371</v>
      </c>
      <c r="R100" s="2" t="n">
        <v>477415.240925011</v>
      </c>
      <c r="S100" s="2" t="n">
        <f aca="false">IF(O100&lt;=Q100,1,"")</f>
        <v>1</v>
      </c>
      <c r="T100" s="2" t="str">
        <f aca="false">IF(P100&lt;=R100,1,"")</f>
        <v/>
      </c>
    </row>
    <row r="101" customFormat="false" ht="12.8" hidden="false" customHeight="false" outlineLevel="0" collapsed="false">
      <c r="A101" s="0" t="n">
        <v>20</v>
      </c>
      <c r="B101" s="0" t="n">
        <v>100</v>
      </c>
      <c r="C101" s="0" t="n">
        <v>2111.74146795273</v>
      </c>
      <c r="D101" s="0" t="n">
        <v>52734.3751227875</v>
      </c>
      <c r="E101" s="0" t="s">
        <v>20</v>
      </c>
      <c r="F101" s="0" t="s">
        <v>21</v>
      </c>
      <c r="G101" s="0" t="n">
        <v>0.65</v>
      </c>
      <c r="H101" s="0" t="n">
        <v>1</v>
      </c>
      <c r="I101" s="0" t="n">
        <v>10000</v>
      </c>
      <c r="J101" s="0" t="s">
        <v>22</v>
      </c>
      <c r="K101" s="0" t="s">
        <v>23</v>
      </c>
      <c r="L101" s="0" t="n">
        <v>13669.7718239657</v>
      </c>
      <c r="M101" s="0" t="s">
        <v>167</v>
      </c>
      <c r="N101" s="0" t="s">
        <v>168</v>
      </c>
      <c r="O101" s="2" t="n">
        <f aca="false">C101</f>
        <v>2111.74146795273</v>
      </c>
      <c r="P101" s="2" t="n">
        <f aca="false">D101</f>
        <v>52734.3751227875</v>
      </c>
      <c r="Q101" s="2" t="n">
        <v>6058</v>
      </c>
      <c r="R101" s="2" t="n">
        <v>52341.7466401406</v>
      </c>
      <c r="S101" s="2" t="n">
        <f aca="false">IF(O101&lt;=Q101,1,"")</f>
        <v>1</v>
      </c>
      <c r="T101" s="2" t="str">
        <f aca="false">IF(P101&lt;=R101,1,"")</f>
        <v/>
      </c>
    </row>
    <row r="102" customFormat="false" ht="12.8" hidden="false" customHeight="false" outlineLevel="0" collapsed="false">
      <c r="A102" s="0" t="n">
        <v>10</v>
      </c>
      <c r="B102" s="0" t="n">
        <v>100</v>
      </c>
      <c r="C102" s="0" t="n">
        <v>5370.96688294411</v>
      </c>
      <c r="D102" s="0" t="n">
        <v>106393.833165066</v>
      </c>
      <c r="E102" s="0" t="s">
        <v>27</v>
      </c>
      <c r="F102" s="0" t="s">
        <v>28</v>
      </c>
      <c r="G102" s="0" t="n">
        <v>0.65</v>
      </c>
      <c r="H102" s="0" t="n">
        <v>1</v>
      </c>
      <c r="I102" s="0" t="n">
        <v>10000</v>
      </c>
      <c r="J102" s="0" t="s">
        <v>29</v>
      </c>
      <c r="K102" s="0" t="s">
        <v>30</v>
      </c>
      <c r="L102" s="0" t="n">
        <v>28200.2954317089</v>
      </c>
      <c r="M102" s="0" t="s">
        <v>169</v>
      </c>
      <c r="N102" s="0" t="s">
        <v>168</v>
      </c>
      <c r="O102" s="2" t="n">
        <f aca="false">C102</f>
        <v>5370.96688294411</v>
      </c>
      <c r="P102" s="2" t="n">
        <f aca="false">D102</f>
        <v>106393.833165066</v>
      </c>
      <c r="Q102" s="2" t="n">
        <v>8172.77799987793</v>
      </c>
      <c r="R102" s="2" t="n">
        <v>103446.662760139</v>
      </c>
      <c r="S102" s="2" t="n">
        <f aca="false">IF(O102&lt;=Q102,1,"")</f>
        <v>1</v>
      </c>
      <c r="T102" s="2" t="str">
        <f aca="false">IF(P102&lt;=R102,1,"")</f>
        <v/>
      </c>
    </row>
    <row r="103" customFormat="false" ht="12.8" hidden="false" customHeight="false" outlineLevel="0" collapsed="false">
      <c r="A103" s="0" t="n">
        <v>20</v>
      </c>
      <c r="B103" s="0" t="n">
        <v>100</v>
      </c>
      <c r="C103" s="0" t="n">
        <v>3477.24957799911</v>
      </c>
      <c r="D103" s="0" t="n">
        <v>534245.090814372</v>
      </c>
      <c r="E103" s="0" t="s">
        <v>33</v>
      </c>
      <c r="F103" s="0" t="s">
        <v>34</v>
      </c>
      <c r="G103" s="0" t="n">
        <v>0.8</v>
      </c>
      <c r="H103" s="0" t="n">
        <v>1</v>
      </c>
      <c r="I103" s="0" t="n">
        <v>100000</v>
      </c>
      <c r="J103" s="0" t="s">
        <v>35</v>
      </c>
      <c r="K103" s="0" t="s">
        <v>36</v>
      </c>
      <c r="L103" s="0" t="n">
        <v>16817.1971399973</v>
      </c>
      <c r="M103" s="0" t="s">
        <v>170</v>
      </c>
      <c r="N103" s="0" t="s">
        <v>168</v>
      </c>
      <c r="O103" s="2" t="n">
        <f aca="false">C103</f>
        <v>3477.24957799911</v>
      </c>
      <c r="P103" s="2" t="n">
        <f aca="false">D103</f>
        <v>534245.090814372</v>
      </c>
      <c r="Q103" s="2" t="n">
        <v>10692.2409999371</v>
      </c>
      <c r="R103" s="2" t="n">
        <v>477415.240925011</v>
      </c>
      <c r="S103" s="2" t="n">
        <f aca="false">IF(O103&lt;=Q103,1,"")</f>
        <v>1</v>
      </c>
      <c r="T103" s="2" t="str">
        <f aca="false">IF(P103&lt;=R103,1,"")</f>
        <v/>
      </c>
    </row>
    <row r="104" customFormat="false" ht="12.8" hidden="false" customHeight="false" outlineLevel="0" collapsed="false">
      <c r="A104" s="0" t="n">
        <v>20</v>
      </c>
      <c r="B104" s="0" t="n">
        <v>100</v>
      </c>
      <c r="C104" s="0" t="n">
        <v>5677.04076814652</v>
      </c>
      <c r="D104" s="0" t="n">
        <v>52627.2435570816</v>
      </c>
      <c r="E104" s="0" t="s">
        <v>20</v>
      </c>
      <c r="F104" s="0" t="s">
        <v>21</v>
      </c>
      <c r="G104" s="0" t="n">
        <v>0.65</v>
      </c>
      <c r="H104" s="0" t="n">
        <v>1</v>
      </c>
      <c r="I104" s="0" t="n">
        <v>10000</v>
      </c>
      <c r="J104" s="0" t="s">
        <v>22</v>
      </c>
      <c r="K104" s="0" t="s">
        <v>23</v>
      </c>
      <c r="L104" s="0" t="n">
        <v>13669.7718239657</v>
      </c>
      <c r="M104" s="0" t="s">
        <v>171</v>
      </c>
      <c r="N104" s="0" t="s">
        <v>172</v>
      </c>
      <c r="O104" s="2" t="n">
        <f aca="false">C104</f>
        <v>5677.04076814652</v>
      </c>
      <c r="P104" s="2" t="n">
        <f aca="false">D104</f>
        <v>52627.2435570816</v>
      </c>
      <c r="Q104" s="2" t="n">
        <v>6058</v>
      </c>
      <c r="R104" s="2" t="n">
        <v>52341.7466401406</v>
      </c>
      <c r="S104" s="2" t="n">
        <f aca="false">IF(O104&lt;=Q104,1,"")</f>
        <v>1</v>
      </c>
      <c r="T104" s="2" t="str">
        <f aca="false">IF(P104&lt;=R104,1,"")</f>
        <v/>
      </c>
    </row>
    <row r="105" customFormat="false" ht="12.8" hidden="false" customHeight="false" outlineLevel="0" collapsed="false">
      <c r="A105" s="0" t="n">
        <v>10</v>
      </c>
      <c r="B105" s="0" t="n">
        <v>100</v>
      </c>
      <c r="C105" s="0" t="n">
        <v>5133.62274312973</v>
      </c>
      <c r="D105" s="0" t="n">
        <v>108425.09048435</v>
      </c>
      <c r="E105" s="0" t="s">
        <v>27</v>
      </c>
      <c r="F105" s="0" t="s">
        <v>28</v>
      </c>
      <c r="G105" s="0" t="n">
        <v>0.65</v>
      </c>
      <c r="H105" s="0" t="n">
        <v>1</v>
      </c>
      <c r="I105" s="0" t="n">
        <v>10000</v>
      </c>
      <c r="J105" s="0" t="s">
        <v>29</v>
      </c>
      <c r="K105" s="0" t="s">
        <v>30</v>
      </c>
      <c r="L105" s="0" t="n">
        <v>28200.2954317089</v>
      </c>
      <c r="M105" s="0" t="s">
        <v>173</v>
      </c>
      <c r="N105" s="0" t="s">
        <v>172</v>
      </c>
      <c r="O105" s="2" t="n">
        <f aca="false">C105</f>
        <v>5133.62274312973</v>
      </c>
      <c r="P105" s="2" t="n">
        <f aca="false">D105</f>
        <v>108425.09048435</v>
      </c>
      <c r="Q105" s="2" t="n">
        <v>8172.77799987793</v>
      </c>
      <c r="R105" s="2" t="n">
        <v>103446.662760139</v>
      </c>
      <c r="S105" s="2" t="n">
        <f aca="false">IF(O105&lt;=Q105,1,"")</f>
        <v>1</v>
      </c>
      <c r="T105" s="2" t="str">
        <f aca="false">IF(P105&lt;=R105,1,"")</f>
        <v/>
      </c>
    </row>
    <row r="106" customFormat="false" ht="12.8" hidden="false" customHeight="false" outlineLevel="0" collapsed="false">
      <c r="A106" s="0" t="n">
        <v>20</v>
      </c>
      <c r="B106" s="0" t="n">
        <v>100</v>
      </c>
      <c r="C106" s="0" t="n">
        <v>2889.83345007896</v>
      </c>
      <c r="D106" s="0" t="n">
        <v>501298.397912873</v>
      </c>
      <c r="E106" s="0" t="s">
        <v>33</v>
      </c>
      <c r="F106" s="0" t="s">
        <v>34</v>
      </c>
      <c r="G106" s="0" t="n">
        <v>0.8</v>
      </c>
      <c r="H106" s="0" t="n">
        <v>1</v>
      </c>
      <c r="I106" s="0" t="n">
        <v>100000</v>
      </c>
      <c r="J106" s="0" t="s">
        <v>35</v>
      </c>
      <c r="K106" s="0" t="s">
        <v>36</v>
      </c>
      <c r="L106" s="0" t="n">
        <v>16817.1971399973</v>
      </c>
      <c r="M106" s="0" t="s">
        <v>174</v>
      </c>
      <c r="N106" s="0" t="s">
        <v>172</v>
      </c>
      <c r="O106" s="2" t="n">
        <f aca="false">C106</f>
        <v>2889.83345007896</v>
      </c>
      <c r="P106" s="2" t="n">
        <f aca="false">D106</f>
        <v>501298.397912873</v>
      </c>
      <c r="Q106" s="2" t="n">
        <v>10692.2409999371</v>
      </c>
      <c r="R106" s="2" t="n">
        <v>477415.240925011</v>
      </c>
      <c r="S106" s="2" t="n">
        <f aca="false">IF(O106&lt;=Q106,1,"")</f>
        <v>1</v>
      </c>
      <c r="T106" s="2" t="str">
        <f aca="false">IF(P106&lt;=R106,1,"")</f>
        <v/>
      </c>
    </row>
    <row r="107" customFormat="false" ht="12.8" hidden="false" customHeight="false" outlineLevel="0" collapsed="false">
      <c r="A107" s="0" t="n">
        <v>20</v>
      </c>
      <c r="B107" s="0" t="n">
        <v>100</v>
      </c>
      <c r="C107" s="0" t="n">
        <v>529.706587076187</v>
      </c>
      <c r="D107" s="0" t="n">
        <v>56323.9793709583</v>
      </c>
      <c r="E107" s="0" t="s">
        <v>20</v>
      </c>
      <c r="F107" s="0" t="s">
        <v>21</v>
      </c>
      <c r="G107" s="0" t="n">
        <v>0.65</v>
      </c>
      <c r="H107" s="0" t="n">
        <v>1</v>
      </c>
      <c r="I107" s="0" t="n">
        <v>10000</v>
      </c>
      <c r="J107" s="0" t="s">
        <v>22</v>
      </c>
      <c r="K107" s="0" t="s">
        <v>23</v>
      </c>
      <c r="L107" s="0" t="n">
        <v>13669.7718239657</v>
      </c>
      <c r="M107" s="0" t="s">
        <v>175</v>
      </c>
      <c r="N107" s="0" t="s">
        <v>176</v>
      </c>
      <c r="O107" s="2" t="n">
        <f aca="false">C107</f>
        <v>529.706587076187</v>
      </c>
      <c r="P107" s="2" t="n">
        <f aca="false">D107</f>
        <v>56323.9793709583</v>
      </c>
      <c r="Q107" s="2" t="n">
        <v>6058</v>
      </c>
      <c r="R107" s="2" t="n">
        <v>52341.7466401406</v>
      </c>
      <c r="S107" s="2" t="n">
        <f aca="false">IF(O107&lt;=Q107,1,"")</f>
        <v>1</v>
      </c>
      <c r="T107" s="2" t="str">
        <f aca="false">IF(P107&lt;=R107,1,"")</f>
        <v/>
      </c>
    </row>
    <row r="108" customFormat="false" ht="12.8" hidden="false" customHeight="false" outlineLevel="0" collapsed="false">
      <c r="A108" s="0" t="n">
        <v>10</v>
      </c>
      <c r="B108" s="0" t="n">
        <v>100</v>
      </c>
      <c r="C108" s="0" t="n">
        <v>701.745663881302</v>
      </c>
      <c r="D108" s="0" t="n">
        <v>122912.845864733</v>
      </c>
      <c r="E108" s="0" t="s">
        <v>27</v>
      </c>
      <c r="F108" s="0" t="s">
        <v>28</v>
      </c>
      <c r="G108" s="0" t="n">
        <v>0.65</v>
      </c>
      <c r="H108" s="0" t="n">
        <v>1</v>
      </c>
      <c r="I108" s="0" t="n">
        <v>10000</v>
      </c>
      <c r="J108" s="0" t="s">
        <v>29</v>
      </c>
      <c r="K108" s="0" t="s">
        <v>30</v>
      </c>
      <c r="L108" s="0" t="n">
        <v>28200.2954317089</v>
      </c>
      <c r="M108" s="0" t="s">
        <v>177</v>
      </c>
      <c r="N108" s="0" t="s">
        <v>176</v>
      </c>
      <c r="O108" s="2" t="n">
        <f aca="false">C108</f>
        <v>701.745663881302</v>
      </c>
      <c r="P108" s="2" t="n">
        <f aca="false">D108</f>
        <v>122912.845864733</v>
      </c>
      <c r="Q108" s="2" t="n">
        <v>8172.77799987793</v>
      </c>
      <c r="R108" s="2" t="n">
        <v>103446.662760139</v>
      </c>
      <c r="S108" s="2" t="n">
        <f aca="false">IF(O108&lt;=Q108,1,"")</f>
        <v>1</v>
      </c>
      <c r="T108" s="2" t="str">
        <f aca="false">IF(P108&lt;=R108,1,"")</f>
        <v/>
      </c>
    </row>
    <row r="109" customFormat="false" ht="12.8" hidden="false" customHeight="false" outlineLevel="0" collapsed="false">
      <c r="A109" s="0" t="n">
        <v>20</v>
      </c>
      <c r="B109" s="0" t="n">
        <v>100</v>
      </c>
      <c r="C109" s="0" t="n">
        <v>506.12119102478</v>
      </c>
      <c r="D109" s="0" t="n">
        <v>562388.412290412</v>
      </c>
      <c r="E109" s="0" t="s">
        <v>33</v>
      </c>
      <c r="F109" s="0" t="s">
        <v>34</v>
      </c>
      <c r="G109" s="0" t="n">
        <v>0.8</v>
      </c>
      <c r="H109" s="0" t="n">
        <v>1</v>
      </c>
      <c r="I109" s="0" t="n">
        <v>100000</v>
      </c>
      <c r="J109" s="0" t="s">
        <v>35</v>
      </c>
      <c r="K109" s="0" t="s">
        <v>36</v>
      </c>
      <c r="L109" s="0" t="n">
        <v>16817.1971399973</v>
      </c>
      <c r="M109" s="0" t="s">
        <v>178</v>
      </c>
      <c r="N109" s="0" t="s">
        <v>176</v>
      </c>
      <c r="O109" s="2" t="n">
        <f aca="false">C109</f>
        <v>506.12119102478</v>
      </c>
      <c r="P109" s="2" t="n">
        <f aca="false">D109</f>
        <v>562388.412290412</v>
      </c>
      <c r="Q109" s="2" t="n">
        <v>10692.2409999371</v>
      </c>
      <c r="R109" s="2" t="n">
        <v>477415.240925011</v>
      </c>
      <c r="S109" s="2" t="n">
        <f aca="false">IF(O109&lt;=Q109,1,"")</f>
        <v>1</v>
      </c>
      <c r="T109" s="2" t="str">
        <f aca="false">IF(P109&lt;=R109,1,"")</f>
        <v/>
      </c>
    </row>
  </sheetData>
  <mergeCells count="1">
    <mergeCell ref="V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1: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"/>
  <sheetViews>
    <sheetView showFormulas="false" showGridLines="true" showRowColHeaders="true" showZeros="true" rightToLeft="false" tabSelected="false" showOutlineSymbols="true" defaultGridColor="true" view="normal" topLeftCell="L1" colorId="64" zoomScale="120" zoomScaleNormal="120" zoomScalePageLayoutView="100" workbookViewId="0">
      <selection pane="topLeft" activeCell="N17" activeCellId="1" sqref="1:1 N17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52"/>
    <col collapsed="false" customWidth="true" hidden="false" outlineLevel="0" max="4" min="3" style="0" width="16.71"/>
    <col collapsed="false" customWidth="true" hidden="false" outlineLevel="0" max="5" min="5" style="0" width="10.73"/>
    <col collapsed="false" customWidth="true" hidden="false" outlineLevel="0" max="6" min="6" style="0" width="59.99"/>
    <col collapsed="false" customWidth="true" hidden="false" outlineLevel="0" max="7" min="7" style="0" width="13.24"/>
    <col collapsed="false" customWidth="true" hidden="false" outlineLevel="0" max="8" min="8" style="0" width="15.61"/>
    <col collapsed="false" customWidth="true" hidden="false" outlineLevel="0" max="9" min="9" style="0" width="12.13"/>
    <col collapsed="false" customWidth="true" hidden="false" outlineLevel="0" max="11" min="10" style="0" width="49.3"/>
    <col collapsed="false" customWidth="true" hidden="false" outlineLevel="0" max="12" min="12" style="0" width="16.71"/>
    <col collapsed="false" customWidth="true" hidden="false" outlineLevel="0" max="13" min="13" style="0" width="58.81"/>
    <col collapsed="false" customWidth="true" hidden="false" outlineLevel="0" max="14" min="14" style="0" width="18.38"/>
    <col collapsed="false" customWidth="true" hidden="false" outlineLevel="0" max="15" min="15" style="0" width="16.18"/>
    <col collapsed="false" customWidth="true" hidden="false" outlineLevel="0" max="16" min="16" style="0" width="12.83"/>
    <col collapsed="false" customWidth="false" hidden="false" outlineLevel="0" max="17" min="17" style="0" width="11.52"/>
    <col collapsed="false" customWidth="true" hidden="false" outlineLevel="0" max="18" min="18" style="0" width="12.47"/>
    <col collapsed="false" customWidth="true" hidden="false" outlineLevel="0" max="20" min="19" style="0" width="9.78"/>
    <col collapsed="false" customWidth="false" hidden="false" outlineLevel="0" max="22" min="21" style="0" width="11.52"/>
    <col collapsed="false" customWidth="true" hidden="false" outlineLevel="0" max="23" min="23" style="0" width="25.21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V1" s="1" t="s">
        <v>13</v>
      </c>
      <c r="W1" s="1"/>
    </row>
    <row r="2" customFormat="false" ht="12.8" hidden="false" customHeight="false" outlineLevel="0" collapsed="false">
      <c r="A2" s="0" t="n">
        <v>20</v>
      </c>
      <c r="B2" s="0" t="n">
        <v>100</v>
      </c>
      <c r="C2" s="0" t="n">
        <v>28610.1633398533</v>
      </c>
      <c r="D2" s="0" t="n">
        <v>52446.816841409</v>
      </c>
      <c r="E2" s="0" t="s">
        <v>20</v>
      </c>
      <c r="F2" s="0" t="s">
        <v>21</v>
      </c>
      <c r="G2" s="0" t="n">
        <v>0.65</v>
      </c>
      <c r="H2" s="0" t="n">
        <v>1</v>
      </c>
      <c r="I2" s="0" t="n">
        <v>10000</v>
      </c>
      <c r="J2" s="0" t="s">
        <v>22</v>
      </c>
      <c r="K2" s="0" t="s">
        <v>23</v>
      </c>
      <c r="L2" s="0" t="n">
        <v>13669.7718239657</v>
      </c>
      <c r="M2" s="0" t="s">
        <v>24</v>
      </c>
      <c r="N2" s="0" t="s">
        <v>25</v>
      </c>
      <c r="O2" s="2" t="n">
        <f aca="false">C2</f>
        <v>28610.1633398533</v>
      </c>
      <c r="P2" s="2" t="n">
        <f aca="false">D2</f>
        <v>52446.816841409</v>
      </c>
      <c r="Q2" s="2" t="n">
        <v>6058</v>
      </c>
      <c r="R2" s="2" t="n">
        <v>52341.7466401406</v>
      </c>
      <c r="S2" s="2" t="str">
        <f aca="false">IF(O2&lt;=Q2,1,"")</f>
        <v/>
      </c>
      <c r="T2" s="2" t="str">
        <f aca="false">IF(P2&lt;=R2,1,"")</f>
        <v/>
      </c>
      <c r="V2" s="3" t="n">
        <v>0</v>
      </c>
      <c r="W2" s="4" t="s">
        <v>26</v>
      </c>
    </row>
    <row r="3" customFormat="false" ht="12.8" hidden="false" customHeight="false" outlineLevel="0" collapsed="false">
      <c r="A3" s="0" t="n">
        <v>10</v>
      </c>
      <c r="B3" s="0" t="n">
        <v>100</v>
      </c>
      <c r="C3" s="0" t="n">
        <v>9548.83333802223</v>
      </c>
      <c r="D3" s="0" t="n">
        <v>105033.186910947</v>
      </c>
      <c r="E3" s="0" t="s">
        <v>27</v>
      </c>
      <c r="F3" s="0" t="s">
        <v>28</v>
      </c>
      <c r="G3" s="0" t="n">
        <v>0.65</v>
      </c>
      <c r="H3" s="0" t="n">
        <v>1</v>
      </c>
      <c r="I3" s="0" t="n">
        <v>10000</v>
      </c>
      <c r="J3" s="0" t="s">
        <v>29</v>
      </c>
      <c r="K3" s="0" t="s">
        <v>30</v>
      </c>
      <c r="L3" s="0" t="n">
        <v>28200.2954317089</v>
      </c>
      <c r="M3" s="0" t="s">
        <v>31</v>
      </c>
      <c r="N3" s="0" t="s">
        <v>25</v>
      </c>
      <c r="O3" s="2" t="n">
        <f aca="false">C3</f>
        <v>9548.83333802223</v>
      </c>
      <c r="P3" s="2" t="n">
        <f aca="false">D3</f>
        <v>105033.186910947</v>
      </c>
      <c r="Q3" s="2" t="n">
        <v>8172.77799987793</v>
      </c>
      <c r="R3" s="2" t="n">
        <v>103446.662760139</v>
      </c>
      <c r="S3" s="2" t="str">
        <f aca="false">IF(O3&lt;=Q3,1,"")</f>
        <v/>
      </c>
      <c r="T3" s="2" t="str">
        <f aca="false">IF(P3&lt;=R3,1,"")</f>
        <v/>
      </c>
      <c r="V3" s="3" t="n">
        <v>1</v>
      </c>
      <c r="W3" s="5" t="s">
        <v>32</v>
      </c>
    </row>
    <row r="4" customFormat="false" ht="12.8" hidden="false" customHeight="false" outlineLevel="0" collapsed="false">
      <c r="A4" s="0" t="n">
        <v>20</v>
      </c>
      <c r="B4" s="0" t="n">
        <v>100</v>
      </c>
      <c r="C4" s="0" t="n">
        <v>11900.2415468693</v>
      </c>
      <c r="D4" s="0" t="n">
        <v>504241.509567244</v>
      </c>
      <c r="E4" s="0" t="s">
        <v>33</v>
      </c>
      <c r="F4" s="0" t="s">
        <v>34</v>
      </c>
      <c r="G4" s="0" t="n">
        <v>0.8</v>
      </c>
      <c r="H4" s="0" t="n">
        <v>1</v>
      </c>
      <c r="I4" s="0" t="n">
        <v>100000</v>
      </c>
      <c r="J4" s="0" t="s">
        <v>35</v>
      </c>
      <c r="K4" s="0" t="s">
        <v>36</v>
      </c>
      <c r="L4" s="0" t="n">
        <v>16817.1971399973</v>
      </c>
      <c r="M4" s="0" t="s">
        <v>37</v>
      </c>
      <c r="N4" s="0" t="s">
        <v>25</v>
      </c>
      <c r="O4" s="2" t="n">
        <f aca="false">C4</f>
        <v>11900.2415468693</v>
      </c>
      <c r="P4" s="2" t="n">
        <f aca="false">D4</f>
        <v>504241.509567244</v>
      </c>
      <c r="Q4" s="2" t="n">
        <v>10692.2409999371</v>
      </c>
      <c r="R4" s="2" t="n">
        <v>477415.240925011</v>
      </c>
      <c r="S4" s="2" t="str">
        <f aca="false">IF(O4&lt;=Q4,1,"")</f>
        <v/>
      </c>
      <c r="T4" s="2" t="str">
        <f aca="false">IF(P4&lt;=R4,1,"")</f>
        <v/>
      </c>
      <c r="V4" s="3" t="n">
        <v>2</v>
      </c>
      <c r="W4" s="5" t="s">
        <v>38</v>
      </c>
    </row>
    <row r="5" customFormat="false" ht="12.8" hidden="false" customHeight="false" outlineLevel="0" collapsed="false">
      <c r="A5" s="0" t="n">
        <v>20</v>
      </c>
      <c r="B5" s="0" t="n">
        <v>100</v>
      </c>
      <c r="C5" s="0" t="n">
        <v>22986.8455200195</v>
      </c>
      <c r="D5" s="0" t="n">
        <v>52414.8602414767</v>
      </c>
      <c r="E5" s="0" t="s">
        <v>20</v>
      </c>
      <c r="F5" s="0" t="s">
        <v>21</v>
      </c>
      <c r="G5" s="0" t="n">
        <v>0.65</v>
      </c>
      <c r="H5" s="0" t="n">
        <v>1</v>
      </c>
      <c r="I5" s="0" t="n">
        <v>10000</v>
      </c>
      <c r="J5" s="0" t="s">
        <v>22</v>
      </c>
      <c r="K5" s="0" t="s">
        <v>23</v>
      </c>
      <c r="L5" s="0" t="n">
        <v>13669.7718239657</v>
      </c>
      <c r="M5" s="0" t="s">
        <v>39</v>
      </c>
      <c r="N5" s="27" t="s">
        <v>40</v>
      </c>
      <c r="O5" s="28" t="n">
        <f aca="false">C5</f>
        <v>22986.8455200195</v>
      </c>
      <c r="P5" s="28" t="n">
        <f aca="false">D5</f>
        <v>52414.8602414767</v>
      </c>
      <c r="Q5" s="28" t="n">
        <v>6058</v>
      </c>
      <c r="R5" s="28" t="n">
        <v>52341.7466401406</v>
      </c>
      <c r="S5" s="28" t="str">
        <f aca="false">IF(O5&lt;=Q5,1,"")</f>
        <v/>
      </c>
      <c r="T5" s="28" t="str">
        <f aca="false">IF(P5&lt;=R5,1,"")</f>
        <v/>
      </c>
      <c r="V5" s="3" t="n">
        <v>3</v>
      </c>
      <c r="W5" s="5" t="s">
        <v>41</v>
      </c>
    </row>
    <row r="6" customFormat="false" ht="12.8" hidden="false" customHeight="false" outlineLevel="0" collapsed="false">
      <c r="A6" s="0" t="n">
        <v>10</v>
      </c>
      <c r="B6" s="0" t="n">
        <v>100</v>
      </c>
      <c r="C6" s="0" t="n">
        <v>25177.013420105</v>
      </c>
      <c r="D6" s="0" t="n">
        <v>104263.926066152</v>
      </c>
      <c r="E6" s="0" t="s">
        <v>27</v>
      </c>
      <c r="F6" s="0" t="s">
        <v>28</v>
      </c>
      <c r="G6" s="0" t="n">
        <v>0.65</v>
      </c>
      <c r="H6" s="0" t="n">
        <v>1</v>
      </c>
      <c r="I6" s="0" t="n">
        <v>10000</v>
      </c>
      <c r="J6" s="0" t="s">
        <v>29</v>
      </c>
      <c r="K6" s="0" t="s">
        <v>30</v>
      </c>
      <c r="L6" s="0" t="n">
        <v>28200.2954317089</v>
      </c>
      <c r="M6" s="0" t="s">
        <v>42</v>
      </c>
      <c r="N6" s="27" t="s">
        <v>40</v>
      </c>
      <c r="O6" s="28" t="n">
        <f aca="false">C6</f>
        <v>25177.013420105</v>
      </c>
      <c r="P6" s="28" t="n">
        <f aca="false">D6</f>
        <v>104263.926066152</v>
      </c>
      <c r="Q6" s="28" t="n">
        <v>8172.77799987793</v>
      </c>
      <c r="R6" s="28" t="n">
        <v>103446.662760139</v>
      </c>
      <c r="S6" s="28" t="str">
        <f aca="false">IF(O6&lt;=Q6,1,"")</f>
        <v/>
      </c>
      <c r="T6" s="28" t="str">
        <f aca="false">IF(P6&lt;=R6,1,"")</f>
        <v/>
      </c>
      <c r="V6" s="3" t="n">
        <v>4</v>
      </c>
      <c r="W6" s="5" t="s">
        <v>43</v>
      </c>
    </row>
    <row r="7" customFormat="false" ht="12.8" hidden="false" customHeight="false" outlineLevel="0" collapsed="false">
      <c r="A7" s="0" t="n">
        <v>20</v>
      </c>
      <c r="B7" s="0" t="n">
        <v>100</v>
      </c>
      <c r="C7" s="0" t="n">
        <v>19509.543982029</v>
      </c>
      <c r="D7" s="0" t="n">
        <v>476389.512584111</v>
      </c>
      <c r="E7" s="0" t="s">
        <v>33</v>
      </c>
      <c r="F7" s="0" t="s">
        <v>34</v>
      </c>
      <c r="G7" s="0" t="n">
        <v>0.8</v>
      </c>
      <c r="H7" s="0" t="n">
        <v>1</v>
      </c>
      <c r="I7" s="0" t="n">
        <v>100000</v>
      </c>
      <c r="J7" s="0" t="s">
        <v>35</v>
      </c>
      <c r="K7" s="0" t="s">
        <v>36</v>
      </c>
      <c r="L7" s="0" t="n">
        <v>16817.1971399973</v>
      </c>
      <c r="M7" s="0" t="s">
        <v>44</v>
      </c>
      <c r="N7" s="27" t="s">
        <v>40</v>
      </c>
      <c r="O7" s="28" t="n">
        <f aca="false">C7</f>
        <v>19509.543982029</v>
      </c>
      <c r="P7" s="28" t="n">
        <f aca="false">D7</f>
        <v>476389.512584111</v>
      </c>
      <c r="Q7" s="28" t="n">
        <v>10692.2409999371</v>
      </c>
      <c r="R7" s="28" t="n">
        <v>477415.240925011</v>
      </c>
      <c r="S7" s="28" t="str">
        <f aca="false">IF(O7&lt;=Q7,1,"")</f>
        <v/>
      </c>
      <c r="T7" s="28" t="n">
        <f aca="false">IF(P7&lt;=R7,1,"")</f>
        <v>1</v>
      </c>
      <c r="V7" s="3" t="n">
        <v>5</v>
      </c>
      <c r="W7" s="5" t="s">
        <v>45</v>
      </c>
    </row>
    <row r="8" customFormat="false" ht="12.8" hidden="false" customHeight="false" outlineLevel="0" collapsed="false">
      <c r="A8" s="0" t="n">
        <v>20</v>
      </c>
      <c r="B8" s="0" t="n">
        <v>100</v>
      </c>
      <c r="C8" s="0" t="n">
        <v>11348.6835441589</v>
      </c>
      <c r="D8" s="0" t="n">
        <v>52501.8677685331</v>
      </c>
      <c r="E8" s="0" t="s">
        <v>20</v>
      </c>
      <c r="F8" s="0" t="s">
        <v>21</v>
      </c>
      <c r="G8" s="0" t="n">
        <v>0.65</v>
      </c>
      <c r="H8" s="0" t="n">
        <v>1</v>
      </c>
      <c r="I8" s="0" t="n">
        <v>10000</v>
      </c>
      <c r="J8" s="0" t="s">
        <v>22</v>
      </c>
      <c r="K8" s="0" t="s">
        <v>23</v>
      </c>
      <c r="L8" s="0" t="n">
        <v>13669.7718239657</v>
      </c>
      <c r="M8" s="0" t="s">
        <v>46</v>
      </c>
      <c r="N8" s="0" t="s">
        <v>47</v>
      </c>
      <c r="O8" s="2" t="n">
        <f aca="false">C8</f>
        <v>11348.6835441589</v>
      </c>
      <c r="P8" s="2" t="n">
        <f aca="false">D8</f>
        <v>52501.8677685331</v>
      </c>
      <c r="Q8" s="2" t="n">
        <v>6058</v>
      </c>
      <c r="R8" s="2" t="n">
        <v>52341.7466401406</v>
      </c>
      <c r="S8" s="2" t="str">
        <f aca="false">IF(O8&lt;=Q8,1,"")</f>
        <v/>
      </c>
      <c r="T8" s="2" t="str">
        <f aca="false">IF(P8&lt;=R8,1,"")</f>
        <v/>
      </c>
    </row>
    <row r="9" customFormat="false" ht="12.8" hidden="false" customHeight="false" outlineLevel="0" collapsed="false">
      <c r="A9" s="0" t="n">
        <v>10</v>
      </c>
      <c r="B9" s="0" t="n">
        <v>100</v>
      </c>
      <c r="C9" s="0" t="n">
        <v>26732.7298140526</v>
      </c>
      <c r="D9" s="0" t="n">
        <v>104652.894840357</v>
      </c>
      <c r="E9" s="0" t="s">
        <v>27</v>
      </c>
      <c r="F9" s="0" t="s">
        <v>28</v>
      </c>
      <c r="G9" s="0" t="n">
        <v>0.65</v>
      </c>
      <c r="H9" s="0" t="n">
        <v>1</v>
      </c>
      <c r="I9" s="0" t="n">
        <v>10000</v>
      </c>
      <c r="J9" s="0" t="s">
        <v>29</v>
      </c>
      <c r="K9" s="0" t="s">
        <v>30</v>
      </c>
      <c r="L9" s="0" t="n">
        <v>28200.2954317089</v>
      </c>
      <c r="M9" s="0" t="s">
        <v>48</v>
      </c>
      <c r="N9" s="0" t="s">
        <v>47</v>
      </c>
      <c r="O9" s="2" t="n">
        <f aca="false">C9</f>
        <v>26732.7298140526</v>
      </c>
      <c r="P9" s="2" t="n">
        <f aca="false">D9</f>
        <v>104652.894840357</v>
      </c>
      <c r="Q9" s="2" t="n">
        <v>8172.77799987793</v>
      </c>
      <c r="R9" s="2" t="n">
        <v>103446.662760139</v>
      </c>
      <c r="S9" s="2" t="str">
        <f aca="false">IF(O9&lt;=Q9,1,"")</f>
        <v/>
      </c>
      <c r="T9" s="2" t="str">
        <f aca="false">IF(P9&lt;=R9,1,"")</f>
        <v/>
      </c>
    </row>
    <row r="10" customFormat="false" ht="12.8" hidden="false" customHeight="false" outlineLevel="0" collapsed="false">
      <c r="A10" s="0" t="n">
        <v>20</v>
      </c>
      <c r="B10" s="0" t="n">
        <v>100</v>
      </c>
      <c r="C10" s="0" t="n">
        <v>14080.769081831</v>
      </c>
      <c r="D10" s="0" t="n">
        <v>488590.22857716</v>
      </c>
      <c r="E10" s="0" t="s">
        <v>33</v>
      </c>
      <c r="F10" s="0" t="s">
        <v>34</v>
      </c>
      <c r="G10" s="0" t="n">
        <v>0.8</v>
      </c>
      <c r="H10" s="0" t="n">
        <v>1</v>
      </c>
      <c r="I10" s="0" t="n">
        <v>100000</v>
      </c>
      <c r="J10" s="0" t="s">
        <v>35</v>
      </c>
      <c r="K10" s="0" t="s">
        <v>36</v>
      </c>
      <c r="L10" s="0" t="n">
        <v>16817.1971399973</v>
      </c>
      <c r="M10" s="0" t="s">
        <v>49</v>
      </c>
      <c r="N10" s="0" t="s">
        <v>47</v>
      </c>
      <c r="O10" s="2" t="n">
        <f aca="false">C10</f>
        <v>14080.769081831</v>
      </c>
      <c r="P10" s="2" t="n">
        <f aca="false">D10</f>
        <v>488590.22857716</v>
      </c>
      <c r="Q10" s="2" t="n">
        <v>10692.2409999371</v>
      </c>
      <c r="R10" s="2" t="n">
        <v>477415.240925011</v>
      </c>
      <c r="S10" s="2" t="str">
        <f aca="false">IF(O10&lt;=Q10,1,"")</f>
        <v/>
      </c>
      <c r="T10" s="2" t="str">
        <f aca="false">IF(P10&lt;=R10,1,"")</f>
        <v/>
      </c>
    </row>
    <row r="11" customFormat="false" ht="12.8" hidden="false" customHeight="false" outlineLevel="0" collapsed="false">
      <c r="A11" s="0" t="n">
        <v>20</v>
      </c>
      <c r="B11" s="0" t="n">
        <v>100</v>
      </c>
      <c r="C11" s="0" t="n">
        <v>9223.87818288803</v>
      </c>
      <c r="D11" s="0" t="n">
        <v>52267.9983498336</v>
      </c>
      <c r="E11" s="0" t="s">
        <v>20</v>
      </c>
      <c r="F11" s="0" t="s">
        <v>21</v>
      </c>
      <c r="G11" s="0" t="n">
        <v>0.65</v>
      </c>
      <c r="H11" s="0" t="n">
        <v>1</v>
      </c>
      <c r="I11" s="0" t="n">
        <v>10000</v>
      </c>
      <c r="J11" s="0" t="s">
        <v>22</v>
      </c>
      <c r="K11" s="0" t="s">
        <v>23</v>
      </c>
      <c r="L11" s="0" t="n">
        <v>13669.7718239657</v>
      </c>
      <c r="M11" s="0" t="s">
        <v>50</v>
      </c>
      <c r="N11" s="8" t="s">
        <v>51</v>
      </c>
      <c r="O11" s="9" t="n">
        <f aca="false">C11</f>
        <v>9223.87818288803</v>
      </c>
      <c r="P11" s="9" t="n">
        <f aca="false">D11</f>
        <v>52267.9983498336</v>
      </c>
      <c r="Q11" s="9" t="n">
        <v>6058</v>
      </c>
      <c r="R11" s="9" t="n">
        <v>52341.7466401406</v>
      </c>
      <c r="S11" s="9" t="str">
        <f aca="false">IF(O11&lt;=Q11,1,"")</f>
        <v/>
      </c>
      <c r="T11" s="9" t="n">
        <f aca="false">IF(P11&lt;=R11,1,"")</f>
        <v>1</v>
      </c>
    </row>
    <row r="12" customFormat="false" ht="12.8" hidden="false" customHeight="false" outlineLevel="0" collapsed="false">
      <c r="A12" s="0" t="n">
        <v>10</v>
      </c>
      <c r="B12" s="0" t="n">
        <v>100</v>
      </c>
      <c r="C12" s="0" t="n">
        <v>12391.3827619553</v>
      </c>
      <c r="D12" s="0" t="n">
        <v>103261.565831672</v>
      </c>
      <c r="E12" s="0" t="s">
        <v>27</v>
      </c>
      <c r="F12" s="0" t="s">
        <v>28</v>
      </c>
      <c r="G12" s="0" t="n">
        <v>0.65</v>
      </c>
      <c r="H12" s="0" t="n">
        <v>1</v>
      </c>
      <c r="I12" s="0" t="n">
        <v>10000</v>
      </c>
      <c r="J12" s="0" t="s">
        <v>29</v>
      </c>
      <c r="K12" s="0" t="s">
        <v>30</v>
      </c>
      <c r="L12" s="0" t="n">
        <v>28200.2954317089</v>
      </c>
      <c r="M12" s="0" t="s">
        <v>52</v>
      </c>
      <c r="N12" s="8" t="s">
        <v>51</v>
      </c>
      <c r="O12" s="9" t="n">
        <f aca="false">C12</f>
        <v>12391.3827619553</v>
      </c>
      <c r="P12" s="9" t="n">
        <f aca="false">D12</f>
        <v>103261.565831672</v>
      </c>
      <c r="Q12" s="9" t="n">
        <v>8172.77799987793</v>
      </c>
      <c r="R12" s="9" t="n">
        <v>103446.662760139</v>
      </c>
      <c r="S12" s="9" t="str">
        <f aca="false">IF(O12&lt;=Q12,1,"")</f>
        <v/>
      </c>
      <c r="T12" s="9" t="n">
        <f aca="false">IF(P12&lt;=R12,1,"")</f>
        <v>1</v>
      </c>
    </row>
    <row r="13" customFormat="false" ht="12.8" hidden="false" customHeight="false" outlineLevel="0" collapsed="false">
      <c r="A13" s="0" t="n">
        <v>20</v>
      </c>
      <c r="B13" s="0" t="n">
        <v>100</v>
      </c>
      <c r="C13" s="0" t="n">
        <v>11929.2667920589</v>
      </c>
      <c r="D13" s="0" t="n">
        <v>502861.681701926</v>
      </c>
      <c r="E13" s="0" t="s">
        <v>33</v>
      </c>
      <c r="F13" s="0" t="s">
        <v>34</v>
      </c>
      <c r="G13" s="0" t="n">
        <v>0.8</v>
      </c>
      <c r="H13" s="0" t="n">
        <v>1</v>
      </c>
      <c r="I13" s="0" t="n">
        <v>100000</v>
      </c>
      <c r="J13" s="0" t="s">
        <v>35</v>
      </c>
      <c r="K13" s="0" t="s">
        <v>36</v>
      </c>
      <c r="L13" s="0" t="n">
        <v>16817.1971399973</v>
      </c>
      <c r="M13" s="0" t="s">
        <v>53</v>
      </c>
      <c r="N13" s="8" t="s">
        <v>51</v>
      </c>
      <c r="O13" s="9" t="n">
        <f aca="false">C13</f>
        <v>11929.2667920589</v>
      </c>
      <c r="P13" s="9" t="n">
        <f aca="false">D13</f>
        <v>502861.681701926</v>
      </c>
      <c r="Q13" s="9" t="n">
        <v>10692.2409999371</v>
      </c>
      <c r="R13" s="9" t="n">
        <v>477415.240925011</v>
      </c>
      <c r="S13" s="9" t="str">
        <f aca="false">IF(O13&lt;=Q13,1,"")</f>
        <v/>
      </c>
      <c r="T13" s="9" t="str">
        <f aca="false">IF(P13&lt;=R13,1,"")</f>
        <v/>
      </c>
    </row>
    <row r="14" customFormat="false" ht="12.8" hidden="false" customHeight="false" outlineLevel="0" collapsed="false">
      <c r="A14" s="0" t="n">
        <v>20</v>
      </c>
      <c r="B14" s="0" t="n">
        <v>100</v>
      </c>
      <c r="C14" s="0" t="n">
        <v>34976.8382279873</v>
      </c>
      <c r="D14" s="0" t="n">
        <v>52410.0409212028</v>
      </c>
      <c r="E14" s="0" t="s">
        <v>20</v>
      </c>
      <c r="F14" s="0" t="s">
        <v>21</v>
      </c>
      <c r="G14" s="0" t="n">
        <v>0.65</v>
      </c>
      <c r="H14" s="0" t="n">
        <v>1</v>
      </c>
      <c r="I14" s="0" t="n">
        <v>10000</v>
      </c>
      <c r="J14" s="0" t="s">
        <v>22</v>
      </c>
      <c r="K14" s="0" t="s">
        <v>23</v>
      </c>
      <c r="L14" s="0" t="n">
        <v>13669.7718239657</v>
      </c>
      <c r="M14" s="0" t="s">
        <v>54</v>
      </c>
      <c r="N14" s="29" t="s">
        <v>55</v>
      </c>
      <c r="O14" s="30" t="n">
        <f aca="false">C14</f>
        <v>34976.8382279873</v>
      </c>
      <c r="P14" s="30" t="n">
        <f aca="false">D14</f>
        <v>52410.0409212028</v>
      </c>
      <c r="Q14" s="30" t="n">
        <v>6058</v>
      </c>
      <c r="R14" s="30" t="n">
        <v>52341.7466401406</v>
      </c>
      <c r="S14" s="30" t="str">
        <f aca="false">IF(O14&lt;=Q14,1,"")</f>
        <v/>
      </c>
      <c r="T14" s="30" t="str">
        <f aca="false">IF(P14&lt;=R14,1,"")</f>
        <v/>
      </c>
    </row>
    <row r="15" customFormat="false" ht="12.8" hidden="false" customHeight="false" outlineLevel="0" collapsed="false">
      <c r="A15" s="0" t="n">
        <v>10</v>
      </c>
      <c r="B15" s="0" t="n">
        <v>100</v>
      </c>
      <c r="C15" s="0" t="n">
        <v>31991.7753751278</v>
      </c>
      <c r="D15" s="0" t="n">
        <v>104022.652010972</v>
      </c>
      <c r="E15" s="0" t="s">
        <v>27</v>
      </c>
      <c r="F15" s="0" t="s">
        <v>28</v>
      </c>
      <c r="G15" s="0" t="n">
        <v>0.65</v>
      </c>
      <c r="H15" s="0" t="n">
        <v>1</v>
      </c>
      <c r="I15" s="0" t="n">
        <v>10000</v>
      </c>
      <c r="J15" s="0" t="s">
        <v>29</v>
      </c>
      <c r="K15" s="0" t="s">
        <v>30</v>
      </c>
      <c r="L15" s="0" t="n">
        <v>28200.2954317089</v>
      </c>
      <c r="M15" s="0" t="s">
        <v>56</v>
      </c>
      <c r="N15" s="29" t="s">
        <v>55</v>
      </c>
      <c r="O15" s="30" t="n">
        <f aca="false">C15</f>
        <v>31991.7753751278</v>
      </c>
      <c r="P15" s="30" t="n">
        <f aca="false">D15</f>
        <v>104022.652010972</v>
      </c>
      <c r="Q15" s="30" t="n">
        <v>8172.77799987793</v>
      </c>
      <c r="R15" s="30" t="n">
        <v>103446.662760139</v>
      </c>
      <c r="S15" s="30" t="str">
        <f aca="false">IF(O15&lt;=Q15,1,"")</f>
        <v/>
      </c>
      <c r="T15" s="30" t="str">
        <f aca="false">IF(P15&lt;=R15,1,"")</f>
        <v/>
      </c>
    </row>
    <row r="16" customFormat="false" ht="12.8" hidden="false" customHeight="false" outlineLevel="0" collapsed="false">
      <c r="A16" s="0" t="n">
        <v>20</v>
      </c>
      <c r="B16" s="0" t="n">
        <v>100</v>
      </c>
      <c r="C16" s="0" t="n">
        <v>14867.075124979</v>
      </c>
      <c r="D16" s="0" t="n">
        <v>466481.399391976</v>
      </c>
      <c r="E16" s="0" t="s">
        <v>33</v>
      </c>
      <c r="F16" s="0" t="s">
        <v>34</v>
      </c>
      <c r="G16" s="0" t="n">
        <v>0.8</v>
      </c>
      <c r="H16" s="0" t="n">
        <v>1</v>
      </c>
      <c r="I16" s="0" t="n">
        <v>100000</v>
      </c>
      <c r="J16" s="0" t="s">
        <v>35</v>
      </c>
      <c r="K16" s="0" t="s">
        <v>36</v>
      </c>
      <c r="L16" s="0" t="n">
        <v>16817.1971399973</v>
      </c>
      <c r="M16" s="0" t="s">
        <v>57</v>
      </c>
      <c r="N16" s="29" t="s">
        <v>55</v>
      </c>
      <c r="O16" s="30" t="n">
        <f aca="false">C16</f>
        <v>14867.075124979</v>
      </c>
      <c r="P16" s="30" t="n">
        <f aca="false">D16</f>
        <v>466481.399391976</v>
      </c>
      <c r="Q16" s="30" t="n">
        <v>10692.2409999371</v>
      </c>
      <c r="R16" s="30" t="n">
        <v>477415.240925011</v>
      </c>
      <c r="S16" s="30" t="str">
        <f aca="false">IF(O16&lt;=Q16,1,"")</f>
        <v/>
      </c>
      <c r="T16" s="30" t="n">
        <f aca="false">IF(P16&lt;=R16,1,"")</f>
        <v>1</v>
      </c>
    </row>
    <row r="17" customFormat="false" ht="12.8" hidden="false" customHeight="false" outlineLevel="0" collapsed="false">
      <c r="A17" s="0" t="n">
        <v>20</v>
      </c>
      <c r="B17" s="0" t="n">
        <v>100</v>
      </c>
      <c r="C17" s="0" t="n">
        <v>11362.5334041119</v>
      </c>
      <c r="D17" s="0" t="n">
        <v>52520.3783143446</v>
      </c>
      <c r="E17" s="0" t="s">
        <v>20</v>
      </c>
      <c r="F17" s="0" t="s">
        <v>21</v>
      </c>
      <c r="G17" s="0" t="n">
        <v>0.65</v>
      </c>
      <c r="H17" s="0" t="n">
        <v>1</v>
      </c>
      <c r="I17" s="0" t="n">
        <v>10000</v>
      </c>
      <c r="J17" s="0" t="s">
        <v>22</v>
      </c>
      <c r="K17" s="0" t="s">
        <v>23</v>
      </c>
      <c r="L17" s="0" t="n">
        <v>13669.7718239657</v>
      </c>
      <c r="M17" s="0" t="s">
        <v>58</v>
      </c>
      <c r="N17" s="31" t="s">
        <v>59</v>
      </c>
      <c r="O17" s="32" t="n">
        <f aca="false">C17</f>
        <v>11362.5334041119</v>
      </c>
      <c r="P17" s="32" t="n">
        <f aca="false">D17</f>
        <v>52520.3783143446</v>
      </c>
      <c r="Q17" s="32" t="n">
        <v>6058</v>
      </c>
      <c r="R17" s="32" t="n">
        <v>52341.7466401406</v>
      </c>
      <c r="S17" s="32" t="str">
        <f aca="false">IF(O17&lt;=Q17,1,"")</f>
        <v/>
      </c>
      <c r="T17" s="32" t="str">
        <f aca="false">IF(P17&lt;=R17,1,"")</f>
        <v/>
      </c>
    </row>
    <row r="18" customFormat="false" ht="12.8" hidden="false" customHeight="false" outlineLevel="0" collapsed="false">
      <c r="A18" s="0" t="n">
        <v>10</v>
      </c>
      <c r="B18" s="0" t="n">
        <v>100</v>
      </c>
      <c r="C18" s="0" t="n">
        <v>11150.9527719021</v>
      </c>
      <c r="D18" s="0" t="n">
        <v>103208.822487433</v>
      </c>
      <c r="E18" s="0" t="s">
        <v>27</v>
      </c>
      <c r="F18" s="0" t="s">
        <v>28</v>
      </c>
      <c r="G18" s="0" t="n">
        <v>0.65</v>
      </c>
      <c r="H18" s="0" t="n">
        <v>1</v>
      </c>
      <c r="I18" s="0" t="n">
        <v>10000</v>
      </c>
      <c r="J18" s="0" t="s">
        <v>29</v>
      </c>
      <c r="K18" s="0" t="s">
        <v>30</v>
      </c>
      <c r="L18" s="0" t="n">
        <v>28200.2954317089</v>
      </c>
      <c r="M18" s="0" t="s">
        <v>60</v>
      </c>
      <c r="N18" s="31" t="s">
        <v>59</v>
      </c>
      <c r="O18" s="32" t="n">
        <f aca="false">C18</f>
        <v>11150.9527719021</v>
      </c>
      <c r="P18" s="32" t="n">
        <f aca="false">D18</f>
        <v>103208.822487433</v>
      </c>
      <c r="Q18" s="32" t="n">
        <v>8172.77799987793</v>
      </c>
      <c r="R18" s="32" t="n">
        <v>103446.662760139</v>
      </c>
      <c r="S18" s="32" t="str">
        <f aca="false">IF(O18&lt;=Q18,1,"")</f>
        <v/>
      </c>
      <c r="T18" s="32" t="n">
        <f aca="false">IF(P18&lt;=R18,1,"")</f>
        <v>1</v>
      </c>
    </row>
    <row r="19" customFormat="false" ht="12.8" hidden="false" customHeight="false" outlineLevel="0" collapsed="false">
      <c r="A19" s="0" t="n">
        <v>20</v>
      </c>
      <c r="B19" s="0" t="n">
        <v>100</v>
      </c>
      <c r="C19" s="0" t="n">
        <v>12042.8350448608</v>
      </c>
      <c r="D19" s="0" t="n">
        <v>475283.477208053</v>
      </c>
      <c r="E19" s="0" t="s">
        <v>33</v>
      </c>
      <c r="F19" s="0" t="s">
        <v>34</v>
      </c>
      <c r="G19" s="0" t="n">
        <v>0.8</v>
      </c>
      <c r="H19" s="0" t="n">
        <v>1</v>
      </c>
      <c r="I19" s="0" t="n">
        <v>100000</v>
      </c>
      <c r="J19" s="0" t="s">
        <v>35</v>
      </c>
      <c r="K19" s="0" t="s">
        <v>36</v>
      </c>
      <c r="L19" s="0" t="n">
        <v>16817.1971399973</v>
      </c>
      <c r="M19" s="0" t="s">
        <v>61</v>
      </c>
      <c r="N19" s="31" t="s">
        <v>59</v>
      </c>
      <c r="O19" s="32" t="n">
        <f aca="false">C19</f>
        <v>12042.8350448608</v>
      </c>
      <c r="P19" s="32" t="n">
        <f aca="false">D19</f>
        <v>475283.477208053</v>
      </c>
      <c r="Q19" s="32" t="n">
        <v>10692.2409999371</v>
      </c>
      <c r="R19" s="32" t="n">
        <v>477415.240925011</v>
      </c>
      <c r="S19" s="32" t="str">
        <f aca="false">IF(O19&lt;=Q19,1,"")</f>
        <v/>
      </c>
      <c r="T19" s="32" t="n">
        <f aca="false">IF(P19&lt;=R19,1,"")</f>
        <v>1</v>
      </c>
    </row>
    <row r="20" customFormat="false" ht="12.8" hidden="false" customHeight="false" outlineLevel="0" collapsed="false">
      <c r="A20" s="0" t="n">
        <v>20</v>
      </c>
      <c r="B20" s="0" t="n">
        <v>100</v>
      </c>
      <c r="C20" s="0" t="n">
        <v>5554.36150288582</v>
      </c>
      <c r="D20" s="0" t="n">
        <v>52838.5472224614</v>
      </c>
      <c r="E20" s="0" t="s">
        <v>20</v>
      </c>
      <c r="F20" s="0" t="s">
        <v>21</v>
      </c>
      <c r="G20" s="0" t="n">
        <v>0.65</v>
      </c>
      <c r="H20" s="0" t="n">
        <v>1</v>
      </c>
      <c r="I20" s="0" t="n">
        <v>10000</v>
      </c>
      <c r="J20" s="0" t="s">
        <v>22</v>
      </c>
      <c r="K20" s="0" t="s">
        <v>23</v>
      </c>
      <c r="L20" s="0" t="n">
        <v>13669.7718239657</v>
      </c>
      <c r="M20" s="0" t="s">
        <v>62</v>
      </c>
      <c r="N20" s="14" t="s">
        <v>63</v>
      </c>
      <c r="O20" s="15" t="n">
        <f aca="false">C20</f>
        <v>5554.36150288582</v>
      </c>
      <c r="P20" s="15" t="n">
        <f aca="false">D20</f>
        <v>52838.5472224614</v>
      </c>
      <c r="Q20" s="15" t="n">
        <v>6058</v>
      </c>
      <c r="R20" s="15" t="n">
        <v>52341.7466401406</v>
      </c>
      <c r="S20" s="15" t="n">
        <f aca="false">IF(O20&lt;=Q20,1,"")</f>
        <v>1</v>
      </c>
      <c r="T20" s="15" t="str">
        <f aca="false">IF(P20&lt;=R20,1,"")</f>
        <v/>
      </c>
    </row>
    <row r="21" customFormat="false" ht="12.8" hidden="false" customHeight="false" outlineLevel="0" collapsed="false">
      <c r="A21" s="0" t="n">
        <v>10</v>
      </c>
      <c r="B21" s="0" t="n">
        <v>100</v>
      </c>
      <c r="C21" s="0" t="n">
        <v>25277.8824279308</v>
      </c>
      <c r="D21" s="0" t="n">
        <v>103140.137890055</v>
      </c>
      <c r="E21" s="0" t="s">
        <v>27</v>
      </c>
      <c r="F21" s="0" t="s">
        <v>28</v>
      </c>
      <c r="G21" s="0" t="n">
        <v>0.65</v>
      </c>
      <c r="H21" s="0" t="n">
        <v>1</v>
      </c>
      <c r="I21" s="0" t="n">
        <v>10000</v>
      </c>
      <c r="J21" s="0" t="s">
        <v>29</v>
      </c>
      <c r="K21" s="0" t="s">
        <v>30</v>
      </c>
      <c r="L21" s="0" t="n">
        <v>28200.2954317089</v>
      </c>
      <c r="M21" s="0" t="s">
        <v>64</v>
      </c>
      <c r="N21" s="14" t="s">
        <v>63</v>
      </c>
      <c r="O21" s="15" t="n">
        <f aca="false">C21</f>
        <v>25277.8824279308</v>
      </c>
      <c r="P21" s="15" t="n">
        <f aca="false">D21</f>
        <v>103140.137890055</v>
      </c>
      <c r="Q21" s="15" t="n">
        <v>8172.77799987793</v>
      </c>
      <c r="R21" s="15" t="n">
        <v>103446.662760139</v>
      </c>
      <c r="S21" s="15" t="str">
        <f aca="false">IF(O21&lt;=Q21,1,"")</f>
        <v/>
      </c>
      <c r="T21" s="15" t="n">
        <f aca="false">IF(P21&lt;=R21,1,"")</f>
        <v>1</v>
      </c>
    </row>
    <row r="22" customFormat="false" ht="12.8" hidden="false" customHeight="false" outlineLevel="0" collapsed="false">
      <c r="A22" s="0" t="n">
        <v>20</v>
      </c>
      <c r="B22" s="0" t="n">
        <v>100</v>
      </c>
      <c r="C22" s="0" t="n">
        <v>6344.11223721504</v>
      </c>
      <c r="D22" s="0" t="n">
        <v>476583.950946687</v>
      </c>
      <c r="E22" s="0" t="s">
        <v>33</v>
      </c>
      <c r="F22" s="0" t="s">
        <v>34</v>
      </c>
      <c r="G22" s="0" t="n">
        <v>0.8</v>
      </c>
      <c r="H22" s="0" t="n">
        <v>1</v>
      </c>
      <c r="I22" s="0" t="n">
        <v>100000</v>
      </c>
      <c r="J22" s="0" t="s">
        <v>35</v>
      </c>
      <c r="K22" s="0" t="s">
        <v>36</v>
      </c>
      <c r="L22" s="0" t="n">
        <v>16817.1971399973</v>
      </c>
      <c r="M22" s="0" t="s">
        <v>65</v>
      </c>
      <c r="N22" s="14" t="s">
        <v>63</v>
      </c>
      <c r="O22" s="15" t="n">
        <f aca="false">C22</f>
        <v>6344.11223721504</v>
      </c>
      <c r="P22" s="15" t="n">
        <f aca="false">D22</f>
        <v>476583.950946687</v>
      </c>
      <c r="Q22" s="15" t="n">
        <v>10692.2409999371</v>
      </c>
      <c r="R22" s="15" t="n">
        <v>477415.240925011</v>
      </c>
      <c r="S22" s="15" t="n">
        <f aca="false">IF(O22&lt;=Q22,1,"")</f>
        <v>1</v>
      </c>
      <c r="T22" s="15" t="n">
        <f aca="false">IF(P22&lt;=R22,1,"")</f>
        <v>1</v>
      </c>
    </row>
    <row r="23" customFormat="false" ht="12.8" hidden="false" customHeight="false" outlineLevel="0" collapsed="false">
      <c r="A23" s="0" t="n">
        <v>20</v>
      </c>
      <c r="B23" s="0" t="n">
        <v>100</v>
      </c>
      <c r="C23" s="0" t="n">
        <v>11468.215337038</v>
      </c>
      <c r="D23" s="0" t="n">
        <v>52790.6024711731</v>
      </c>
      <c r="E23" s="0" t="s">
        <v>20</v>
      </c>
      <c r="F23" s="0" t="s">
        <v>21</v>
      </c>
      <c r="G23" s="0" t="n">
        <v>0.65</v>
      </c>
      <c r="H23" s="0" t="n">
        <v>1</v>
      </c>
      <c r="I23" s="0" t="n">
        <v>10000</v>
      </c>
      <c r="J23" s="0" t="s">
        <v>22</v>
      </c>
      <c r="K23" s="0" t="s">
        <v>23</v>
      </c>
      <c r="L23" s="0" t="n">
        <v>13669.7718239657</v>
      </c>
      <c r="M23" s="0" t="s">
        <v>66</v>
      </c>
      <c r="N23" s="0" t="s">
        <v>67</v>
      </c>
      <c r="O23" s="2" t="n">
        <f aca="false">C23</f>
        <v>11468.215337038</v>
      </c>
      <c r="P23" s="2" t="n">
        <f aca="false">D23</f>
        <v>52790.6024711731</v>
      </c>
      <c r="Q23" s="2" t="n">
        <v>6058</v>
      </c>
      <c r="R23" s="2" t="n">
        <v>52341.7466401406</v>
      </c>
      <c r="S23" s="2" t="str">
        <f aca="false">IF(O23&lt;=Q23,1,"")</f>
        <v/>
      </c>
      <c r="T23" s="2" t="str">
        <f aca="false">IF(P23&lt;=R23,1,"")</f>
        <v/>
      </c>
    </row>
    <row r="24" customFormat="false" ht="12.8" hidden="false" customHeight="false" outlineLevel="0" collapsed="false">
      <c r="A24" s="0" t="n">
        <v>10</v>
      </c>
      <c r="B24" s="0" t="n">
        <v>100</v>
      </c>
      <c r="C24" s="0" t="n">
        <v>22800.7293989658</v>
      </c>
      <c r="D24" s="0" t="n">
        <v>103590.216867386</v>
      </c>
      <c r="E24" s="0" t="s">
        <v>27</v>
      </c>
      <c r="F24" s="0" t="s">
        <v>28</v>
      </c>
      <c r="G24" s="0" t="n">
        <v>0.65</v>
      </c>
      <c r="H24" s="0" t="n">
        <v>1</v>
      </c>
      <c r="I24" s="0" t="n">
        <v>10000</v>
      </c>
      <c r="J24" s="0" t="s">
        <v>29</v>
      </c>
      <c r="K24" s="0" t="s">
        <v>30</v>
      </c>
      <c r="L24" s="0" t="n">
        <v>28200.2954317089</v>
      </c>
      <c r="M24" s="0" t="s">
        <v>68</v>
      </c>
      <c r="N24" s="0" t="s">
        <v>67</v>
      </c>
      <c r="O24" s="2" t="n">
        <f aca="false">C24</f>
        <v>22800.7293989658</v>
      </c>
      <c r="P24" s="2" t="n">
        <f aca="false">D24</f>
        <v>103590.216867386</v>
      </c>
      <c r="Q24" s="2" t="n">
        <v>8172.77799987793</v>
      </c>
      <c r="R24" s="2" t="n">
        <v>103446.662760139</v>
      </c>
      <c r="S24" s="2" t="str">
        <f aca="false">IF(O24&lt;=Q24,1,"")</f>
        <v/>
      </c>
      <c r="T24" s="2" t="str">
        <f aca="false">IF(P24&lt;=R24,1,"")</f>
        <v/>
      </c>
    </row>
    <row r="25" customFormat="false" ht="12.8" hidden="false" customHeight="false" outlineLevel="0" collapsed="false">
      <c r="A25" s="0" t="n">
        <v>20</v>
      </c>
      <c r="B25" s="0" t="n">
        <v>100</v>
      </c>
      <c r="C25" s="0" t="n">
        <v>12979.0660319328</v>
      </c>
      <c r="D25" s="0" t="n">
        <v>534176.206994908</v>
      </c>
      <c r="E25" s="0" t="s">
        <v>33</v>
      </c>
      <c r="F25" s="0" t="s">
        <v>34</v>
      </c>
      <c r="G25" s="0" t="n">
        <v>0.8</v>
      </c>
      <c r="H25" s="0" t="n">
        <v>1</v>
      </c>
      <c r="I25" s="0" t="n">
        <v>100000</v>
      </c>
      <c r="J25" s="0" t="s">
        <v>35</v>
      </c>
      <c r="K25" s="0" t="s">
        <v>36</v>
      </c>
      <c r="L25" s="0" t="n">
        <v>16817.1971399973</v>
      </c>
      <c r="M25" s="0" t="s">
        <v>69</v>
      </c>
      <c r="N25" s="0" t="s">
        <v>67</v>
      </c>
      <c r="O25" s="2" t="n">
        <f aca="false">C25</f>
        <v>12979.0660319328</v>
      </c>
      <c r="P25" s="2" t="n">
        <f aca="false">D25</f>
        <v>534176.206994908</v>
      </c>
      <c r="Q25" s="2" t="n">
        <v>10692.2409999371</v>
      </c>
      <c r="R25" s="2" t="n">
        <v>477415.240925011</v>
      </c>
      <c r="S25" s="2" t="str">
        <f aca="false">IF(O25&lt;=Q25,1,"")</f>
        <v/>
      </c>
      <c r="T25" s="2" t="str">
        <f aca="false">IF(P25&lt;=R25,1,"")</f>
        <v/>
      </c>
    </row>
    <row r="26" customFormat="false" ht="12.8" hidden="false" customHeight="false" outlineLevel="0" collapsed="false">
      <c r="A26" s="0" t="n">
        <v>20</v>
      </c>
      <c r="B26" s="0" t="n">
        <v>100</v>
      </c>
      <c r="C26" s="0" t="n">
        <v>17537.2369081974</v>
      </c>
      <c r="D26" s="0" t="n">
        <v>52420.4211922328</v>
      </c>
      <c r="E26" s="0" t="s">
        <v>20</v>
      </c>
      <c r="F26" s="0" t="s">
        <v>21</v>
      </c>
      <c r="G26" s="0" t="n">
        <v>0.65</v>
      </c>
      <c r="H26" s="0" t="n">
        <v>1</v>
      </c>
      <c r="I26" s="0" t="n">
        <v>10000</v>
      </c>
      <c r="J26" s="0" t="s">
        <v>22</v>
      </c>
      <c r="K26" s="0" t="s">
        <v>23</v>
      </c>
      <c r="L26" s="0" t="n">
        <v>13669.7718239657</v>
      </c>
      <c r="M26" s="0" t="s">
        <v>70</v>
      </c>
      <c r="N26" s="0" t="s">
        <v>71</v>
      </c>
      <c r="O26" s="2" t="n">
        <f aca="false">C26</f>
        <v>17537.2369081974</v>
      </c>
      <c r="P26" s="2" t="n">
        <f aca="false">D26</f>
        <v>52420.4211922328</v>
      </c>
      <c r="Q26" s="2" t="n">
        <v>6058</v>
      </c>
      <c r="R26" s="2" t="n">
        <v>52341.7466401406</v>
      </c>
      <c r="S26" s="2" t="str">
        <f aca="false">IF(O26&lt;=Q26,1,"")</f>
        <v/>
      </c>
      <c r="T26" s="2" t="str">
        <f aca="false">IF(P26&lt;=R26,1,"")</f>
        <v/>
      </c>
    </row>
    <row r="27" customFormat="false" ht="12.8" hidden="false" customHeight="false" outlineLevel="0" collapsed="false">
      <c r="A27" s="0" t="n">
        <v>10</v>
      </c>
      <c r="B27" s="0" t="n">
        <v>100</v>
      </c>
      <c r="C27" s="0" t="n">
        <v>9540.93144893646</v>
      </c>
      <c r="D27" s="0" t="n">
        <v>107905.66514761</v>
      </c>
      <c r="E27" s="0" t="s">
        <v>27</v>
      </c>
      <c r="F27" s="0" t="s">
        <v>28</v>
      </c>
      <c r="G27" s="0" t="n">
        <v>0.65</v>
      </c>
      <c r="H27" s="0" t="n">
        <v>1</v>
      </c>
      <c r="I27" s="0" t="n">
        <v>10000</v>
      </c>
      <c r="J27" s="0" t="s">
        <v>29</v>
      </c>
      <c r="K27" s="0" t="s">
        <v>30</v>
      </c>
      <c r="L27" s="0" t="n">
        <v>28200.2954317089</v>
      </c>
      <c r="M27" s="0" t="s">
        <v>72</v>
      </c>
      <c r="N27" s="0" t="s">
        <v>71</v>
      </c>
      <c r="O27" s="2" t="n">
        <f aca="false">C27</f>
        <v>9540.93144893646</v>
      </c>
      <c r="P27" s="2" t="n">
        <f aca="false">D27</f>
        <v>107905.66514761</v>
      </c>
      <c r="Q27" s="2" t="n">
        <v>8172.77799987793</v>
      </c>
      <c r="R27" s="2" t="n">
        <v>103446.662760139</v>
      </c>
      <c r="S27" s="2" t="str">
        <f aca="false">IF(O27&lt;=Q27,1,"")</f>
        <v/>
      </c>
      <c r="T27" s="2" t="str">
        <f aca="false">IF(P27&lt;=R27,1,"")</f>
        <v/>
      </c>
    </row>
    <row r="28" customFormat="false" ht="12.8" hidden="false" customHeight="false" outlineLevel="0" collapsed="false">
      <c r="A28" s="0" t="n">
        <v>20</v>
      </c>
      <c r="B28" s="0" t="n">
        <v>100</v>
      </c>
      <c r="C28" s="0" t="n">
        <v>14472.114634037</v>
      </c>
      <c r="D28" s="0" t="n">
        <v>507279.032837417</v>
      </c>
      <c r="E28" s="0" t="s">
        <v>33</v>
      </c>
      <c r="F28" s="0" t="s">
        <v>34</v>
      </c>
      <c r="G28" s="0" t="n">
        <v>0.8</v>
      </c>
      <c r="H28" s="0" t="n">
        <v>1</v>
      </c>
      <c r="I28" s="0" t="n">
        <v>100000</v>
      </c>
      <c r="J28" s="0" t="s">
        <v>35</v>
      </c>
      <c r="K28" s="0" t="s">
        <v>36</v>
      </c>
      <c r="L28" s="0" t="n">
        <v>16817.1971399973</v>
      </c>
      <c r="M28" s="0" t="s">
        <v>73</v>
      </c>
      <c r="N28" s="0" t="s">
        <v>71</v>
      </c>
      <c r="O28" s="2" t="n">
        <f aca="false">C28</f>
        <v>14472.114634037</v>
      </c>
      <c r="P28" s="2" t="n">
        <f aca="false">D28</f>
        <v>507279.032837417</v>
      </c>
      <c r="Q28" s="2" t="n">
        <v>10692.2409999371</v>
      </c>
      <c r="R28" s="2" t="n">
        <v>477415.240925011</v>
      </c>
      <c r="S28" s="2" t="str">
        <f aca="false">IF(O28&lt;=Q28,1,"")</f>
        <v/>
      </c>
      <c r="T28" s="2" t="str">
        <f aca="false">IF(P28&lt;=R28,1,"")</f>
        <v/>
      </c>
    </row>
    <row r="29" customFormat="false" ht="12.8" hidden="false" customHeight="false" outlineLevel="0" collapsed="false">
      <c r="A29" s="0" t="n">
        <v>20</v>
      </c>
      <c r="B29" s="0" t="n">
        <v>100</v>
      </c>
      <c r="C29" s="0" t="n">
        <v>10294.5870940685</v>
      </c>
      <c r="D29" s="0" t="n">
        <v>52396.1161085762</v>
      </c>
      <c r="E29" s="0" t="s">
        <v>20</v>
      </c>
      <c r="F29" s="0" t="s">
        <v>21</v>
      </c>
      <c r="G29" s="0" t="n">
        <v>0.65</v>
      </c>
      <c r="H29" s="0" t="n">
        <v>1</v>
      </c>
      <c r="I29" s="0" t="n">
        <v>10000</v>
      </c>
      <c r="J29" s="0" t="s">
        <v>22</v>
      </c>
      <c r="K29" s="0" t="s">
        <v>23</v>
      </c>
      <c r="L29" s="0" t="n">
        <v>13669.7718239657</v>
      </c>
      <c r="M29" s="0" t="s">
        <v>74</v>
      </c>
      <c r="N29" s="0" t="s">
        <v>75</v>
      </c>
      <c r="O29" s="2" t="n">
        <f aca="false">C29</f>
        <v>10294.5870940685</v>
      </c>
      <c r="P29" s="2" t="n">
        <f aca="false">D29</f>
        <v>52396.1161085762</v>
      </c>
      <c r="Q29" s="2" t="n">
        <v>6058</v>
      </c>
      <c r="R29" s="2" t="n">
        <v>52341.7466401406</v>
      </c>
      <c r="S29" s="2" t="str">
        <f aca="false">IF(O29&lt;=Q29,1,"")</f>
        <v/>
      </c>
      <c r="T29" s="2" t="str">
        <f aca="false">IF(P29&lt;=R29,1,"")</f>
        <v/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0" t="n">
        <v>18541.8951759338</v>
      </c>
      <c r="D30" s="0" t="n">
        <v>105268.448906003</v>
      </c>
      <c r="E30" s="0" t="s">
        <v>27</v>
      </c>
      <c r="F30" s="0" t="s">
        <v>28</v>
      </c>
      <c r="G30" s="0" t="n">
        <v>0.65</v>
      </c>
      <c r="H30" s="0" t="n">
        <v>1</v>
      </c>
      <c r="I30" s="0" t="n">
        <v>10000</v>
      </c>
      <c r="J30" s="0" t="s">
        <v>29</v>
      </c>
      <c r="K30" s="0" t="s">
        <v>30</v>
      </c>
      <c r="L30" s="0" t="n">
        <v>28200.2954317089</v>
      </c>
      <c r="M30" s="0" t="s">
        <v>76</v>
      </c>
      <c r="N30" s="0" t="s">
        <v>75</v>
      </c>
      <c r="O30" s="2" t="n">
        <f aca="false">C30</f>
        <v>18541.8951759338</v>
      </c>
      <c r="P30" s="2" t="n">
        <f aca="false">D30</f>
        <v>105268.448906003</v>
      </c>
      <c r="Q30" s="2" t="n">
        <v>8172.77799987793</v>
      </c>
      <c r="R30" s="2" t="n">
        <v>103446.662760139</v>
      </c>
      <c r="S30" s="2" t="str">
        <f aca="false">IF(O30&lt;=Q30,1,"")</f>
        <v/>
      </c>
      <c r="T30" s="2" t="str">
        <f aca="false">IF(P30&lt;=R30,1,"")</f>
        <v/>
      </c>
    </row>
    <row r="31" customFormat="false" ht="12.8" hidden="false" customHeight="false" outlineLevel="0" collapsed="false">
      <c r="A31" s="0" t="n">
        <v>20</v>
      </c>
      <c r="B31" s="0" t="n">
        <v>100</v>
      </c>
      <c r="C31" s="0" t="n">
        <v>27180.3402171135</v>
      </c>
      <c r="D31" s="0" t="n">
        <v>517607.188202153</v>
      </c>
      <c r="E31" s="0" t="s">
        <v>33</v>
      </c>
      <c r="F31" s="0" t="s">
        <v>34</v>
      </c>
      <c r="G31" s="0" t="n">
        <v>0.8</v>
      </c>
      <c r="H31" s="0" t="n">
        <v>1</v>
      </c>
      <c r="I31" s="0" t="n">
        <v>100000</v>
      </c>
      <c r="J31" s="0" t="s">
        <v>35</v>
      </c>
      <c r="K31" s="0" t="s">
        <v>36</v>
      </c>
      <c r="L31" s="0" t="n">
        <v>16817.1971399973</v>
      </c>
      <c r="M31" s="0" t="s">
        <v>77</v>
      </c>
      <c r="N31" s="0" t="s">
        <v>75</v>
      </c>
      <c r="O31" s="2" t="n">
        <f aca="false">C31</f>
        <v>27180.3402171135</v>
      </c>
      <c r="P31" s="2" t="n">
        <f aca="false">D31</f>
        <v>517607.188202153</v>
      </c>
      <c r="Q31" s="2" t="n">
        <v>10692.2409999371</v>
      </c>
      <c r="R31" s="2" t="n">
        <v>477415.240925011</v>
      </c>
      <c r="S31" s="2" t="str">
        <f aca="false">IF(O31&lt;=Q31,1,"")</f>
        <v/>
      </c>
      <c r="T31" s="2" t="str">
        <f aca="false">IF(P31&lt;=R31,1,"")</f>
        <v/>
      </c>
    </row>
    <row r="32" customFormat="false" ht="12.8" hidden="false" customHeight="false" outlineLevel="0" collapsed="false">
      <c r="A32" s="0" t="n">
        <v>20</v>
      </c>
      <c r="B32" s="0" t="n">
        <v>100</v>
      </c>
      <c r="C32" s="0" t="n">
        <v>21453.8922610283</v>
      </c>
      <c r="D32" s="0" t="n">
        <v>52362.8069219064</v>
      </c>
      <c r="E32" s="0" t="s">
        <v>20</v>
      </c>
      <c r="F32" s="0" t="s">
        <v>21</v>
      </c>
      <c r="G32" s="0" t="n">
        <v>0.65</v>
      </c>
      <c r="H32" s="0" t="n">
        <v>1</v>
      </c>
      <c r="I32" s="0" t="n">
        <v>10000</v>
      </c>
      <c r="J32" s="0" t="s">
        <v>22</v>
      </c>
      <c r="K32" s="0" t="s">
        <v>23</v>
      </c>
      <c r="L32" s="0" t="n">
        <v>13669.7718239657</v>
      </c>
      <c r="M32" s="0" t="s">
        <v>78</v>
      </c>
      <c r="N32" s="0" t="s">
        <v>79</v>
      </c>
      <c r="O32" s="2" t="n">
        <f aca="false">C32</f>
        <v>21453.8922610283</v>
      </c>
      <c r="P32" s="2" t="n">
        <f aca="false">D32</f>
        <v>52362.8069219064</v>
      </c>
      <c r="Q32" s="2" t="n">
        <v>6058</v>
      </c>
      <c r="R32" s="2" t="n">
        <v>52341.7466401406</v>
      </c>
      <c r="S32" s="2" t="str">
        <f aca="false">IF(O32&lt;=Q32,1,"")</f>
        <v/>
      </c>
      <c r="T32" s="2" t="str">
        <f aca="false">IF(P32&lt;=R32,1,"")</f>
        <v/>
      </c>
    </row>
    <row r="33" customFormat="false" ht="12.8" hidden="false" customHeight="false" outlineLevel="0" collapsed="false">
      <c r="A33" s="0" t="n">
        <v>10</v>
      </c>
      <c r="B33" s="0" t="n">
        <v>100</v>
      </c>
      <c r="C33" s="0" t="n">
        <v>11680.0710270405</v>
      </c>
      <c r="D33" s="0" t="n">
        <v>107470.743294017</v>
      </c>
      <c r="E33" s="0" t="s">
        <v>27</v>
      </c>
      <c r="F33" s="0" t="s">
        <v>28</v>
      </c>
      <c r="G33" s="0" t="n">
        <v>0.65</v>
      </c>
      <c r="H33" s="0" t="n">
        <v>1</v>
      </c>
      <c r="I33" s="0" t="n">
        <v>10000</v>
      </c>
      <c r="J33" s="0" t="s">
        <v>29</v>
      </c>
      <c r="K33" s="0" t="s">
        <v>30</v>
      </c>
      <c r="L33" s="0" t="n">
        <v>28200.2954317089</v>
      </c>
      <c r="M33" s="0" t="s">
        <v>80</v>
      </c>
      <c r="N33" s="0" t="s">
        <v>79</v>
      </c>
      <c r="O33" s="2" t="n">
        <f aca="false">C33</f>
        <v>11680.0710270405</v>
      </c>
      <c r="P33" s="2" t="n">
        <f aca="false">D33</f>
        <v>107470.743294017</v>
      </c>
      <c r="Q33" s="2" t="n">
        <v>8172.77799987793</v>
      </c>
      <c r="R33" s="2" t="n">
        <v>103446.662760139</v>
      </c>
      <c r="S33" s="2" t="str">
        <f aca="false">IF(O33&lt;=Q33,1,"")</f>
        <v/>
      </c>
      <c r="T33" s="2" t="str">
        <f aca="false">IF(P33&lt;=R33,1,"")</f>
        <v/>
      </c>
    </row>
    <row r="34" customFormat="false" ht="12.8" hidden="false" customHeight="false" outlineLevel="0" collapsed="false">
      <c r="A34" s="0" t="n">
        <v>20</v>
      </c>
      <c r="B34" s="0" t="n">
        <v>100</v>
      </c>
      <c r="C34" s="0" t="n">
        <v>28767.4343647957</v>
      </c>
      <c r="D34" s="0" t="n">
        <v>488619.979830541</v>
      </c>
      <c r="E34" s="0" t="s">
        <v>33</v>
      </c>
      <c r="F34" s="0" t="s">
        <v>34</v>
      </c>
      <c r="G34" s="0" t="n">
        <v>0.8</v>
      </c>
      <c r="H34" s="0" t="n">
        <v>1</v>
      </c>
      <c r="I34" s="0" t="n">
        <v>100000</v>
      </c>
      <c r="J34" s="0" t="s">
        <v>35</v>
      </c>
      <c r="K34" s="0" t="s">
        <v>36</v>
      </c>
      <c r="L34" s="0" t="n">
        <v>16817.1971399973</v>
      </c>
      <c r="M34" s="0" t="s">
        <v>81</v>
      </c>
      <c r="N34" s="0" t="s">
        <v>79</v>
      </c>
      <c r="O34" s="2" t="n">
        <f aca="false">C34</f>
        <v>28767.4343647957</v>
      </c>
      <c r="P34" s="2" t="n">
        <f aca="false">D34</f>
        <v>488619.979830541</v>
      </c>
      <c r="Q34" s="2" t="n">
        <v>10692.2409999371</v>
      </c>
      <c r="R34" s="2" t="n">
        <v>477415.240925011</v>
      </c>
      <c r="S34" s="2" t="str">
        <f aca="false">IF(O34&lt;=Q34,1,"")</f>
        <v/>
      </c>
      <c r="T34" s="2" t="str">
        <f aca="false">IF(P34&lt;=R34,1,"")</f>
        <v/>
      </c>
    </row>
    <row r="35" customFormat="false" ht="12.8" hidden="false" customHeight="false" outlineLevel="0" collapsed="false">
      <c r="A35" s="0" t="n">
        <v>20</v>
      </c>
      <c r="B35" s="0" t="n">
        <v>100</v>
      </c>
      <c r="C35" s="0" t="n">
        <v>18349.0078020096</v>
      </c>
      <c r="D35" s="0" t="n">
        <v>52818.4799299954</v>
      </c>
      <c r="E35" s="0" t="s">
        <v>20</v>
      </c>
      <c r="F35" s="0" t="s">
        <v>21</v>
      </c>
      <c r="G35" s="0" t="n">
        <v>0.65</v>
      </c>
      <c r="H35" s="0" t="n">
        <v>1</v>
      </c>
      <c r="I35" s="0" t="n">
        <v>10000</v>
      </c>
      <c r="J35" s="0" t="s">
        <v>22</v>
      </c>
      <c r="K35" s="0" t="s">
        <v>23</v>
      </c>
      <c r="L35" s="0" t="n">
        <v>13669.7718239657</v>
      </c>
      <c r="M35" s="0" t="s">
        <v>82</v>
      </c>
      <c r="N35" s="33" t="s">
        <v>83</v>
      </c>
      <c r="O35" s="34" t="n">
        <f aca="false">C35</f>
        <v>18349.0078020096</v>
      </c>
      <c r="P35" s="34" t="n">
        <f aca="false">D35</f>
        <v>52818.4799299954</v>
      </c>
      <c r="Q35" s="34" t="n">
        <v>6058</v>
      </c>
      <c r="R35" s="34" t="n">
        <v>52341.7466401406</v>
      </c>
      <c r="S35" s="34" t="str">
        <f aca="false">IF(O35&lt;=Q35,1,"")</f>
        <v/>
      </c>
      <c r="T35" s="34" t="str">
        <f aca="false">IF(P35&lt;=R35,1,"")</f>
        <v/>
      </c>
    </row>
    <row r="36" customFormat="false" ht="12.8" hidden="false" customHeight="false" outlineLevel="0" collapsed="false">
      <c r="A36" s="0" t="n">
        <v>10</v>
      </c>
      <c r="B36" s="0" t="n">
        <v>100</v>
      </c>
      <c r="C36" s="0" t="n">
        <v>15577.6651959419</v>
      </c>
      <c r="D36" s="0" t="n">
        <v>102835.009746175</v>
      </c>
      <c r="E36" s="0" t="s">
        <v>27</v>
      </c>
      <c r="F36" s="0" t="s">
        <v>28</v>
      </c>
      <c r="G36" s="0" t="n">
        <v>0.65</v>
      </c>
      <c r="H36" s="0" t="n">
        <v>1</v>
      </c>
      <c r="I36" s="0" t="n">
        <v>10000</v>
      </c>
      <c r="J36" s="0" t="s">
        <v>29</v>
      </c>
      <c r="K36" s="0" t="s">
        <v>30</v>
      </c>
      <c r="L36" s="0" t="n">
        <v>28200.2954317089</v>
      </c>
      <c r="M36" s="0" t="s">
        <v>84</v>
      </c>
      <c r="N36" s="33" t="s">
        <v>83</v>
      </c>
      <c r="O36" s="34" t="n">
        <f aca="false">C36</f>
        <v>15577.6651959419</v>
      </c>
      <c r="P36" s="34" t="n">
        <f aca="false">D36</f>
        <v>102835.009746175</v>
      </c>
      <c r="Q36" s="34" t="n">
        <v>8172.77799987793</v>
      </c>
      <c r="R36" s="34" t="n">
        <v>103446.662760139</v>
      </c>
      <c r="S36" s="34" t="str">
        <f aca="false">IF(O36&lt;=Q36,1,"")</f>
        <v/>
      </c>
      <c r="T36" s="34" t="n">
        <f aca="false">IF(P36&lt;=R36,1,"")</f>
        <v>1</v>
      </c>
    </row>
    <row r="37" customFormat="false" ht="12.8" hidden="false" customHeight="false" outlineLevel="0" collapsed="false">
      <c r="A37" s="0" t="n">
        <v>20</v>
      </c>
      <c r="B37" s="0" t="n">
        <v>100</v>
      </c>
      <c r="C37" s="0" t="n">
        <v>8467.77429795265</v>
      </c>
      <c r="D37" s="0" t="n">
        <v>523520.29413841</v>
      </c>
      <c r="E37" s="0" t="s">
        <v>33</v>
      </c>
      <c r="F37" s="0" t="s">
        <v>34</v>
      </c>
      <c r="G37" s="0" t="n">
        <v>0.8</v>
      </c>
      <c r="H37" s="0" t="n">
        <v>1</v>
      </c>
      <c r="I37" s="0" t="n">
        <v>100000</v>
      </c>
      <c r="J37" s="0" t="s">
        <v>35</v>
      </c>
      <c r="K37" s="0" t="s">
        <v>36</v>
      </c>
      <c r="L37" s="0" t="n">
        <v>16817.1971399973</v>
      </c>
      <c r="M37" s="0" t="s">
        <v>85</v>
      </c>
      <c r="N37" s="33" t="s">
        <v>83</v>
      </c>
      <c r="O37" s="34" t="n">
        <f aca="false">C37</f>
        <v>8467.77429795265</v>
      </c>
      <c r="P37" s="34" t="n">
        <f aca="false">D37</f>
        <v>523520.29413841</v>
      </c>
      <c r="Q37" s="34" t="n">
        <v>10692.2409999371</v>
      </c>
      <c r="R37" s="34" t="n">
        <v>477415.240925011</v>
      </c>
      <c r="S37" s="34" t="n">
        <f aca="false">IF(O37&lt;=Q37,1,"")</f>
        <v>1</v>
      </c>
      <c r="T37" s="34" t="str">
        <f aca="false">IF(P37&lt;=R37,1,"")</f>
        <v/>
      </c>
    </row>
    <row r="38" customFormat="false" ht="12.8" hidden="false" customHeight="false" outlineLevel="0" collapsed="false">
      <c r="A38" s="0" t="n">
        <v>20</v>
      </c>
      <c r="B38" s="0" t="n">
        <v>100</v>
      </c>
      <c r="C38" s="0" t="n">
        <v>10282.417662859</v>
      </c>
      <c r="D38" s="0" t="n">
        <v>52428.8988937055</v>
      </c>
      <c r="E38" s="0" t="s">
        <v>20</v>
      </c>
      <c r="F38" s="0" t="s">
        <v>21</v>
      </c>
      <c r="G38" s="0" t="n">
        <v>0.65</v>
      </c>
      <c r="H38" s="0" t="n">
        <v>1</v>
      </c>
      <c r="I38" s="0" t="n">
        <v>10000</v>
      </c>
      <c r="J38" s="0" t="s">
        <v>22</v>
      </c>
      <c r="K38" s="0" t="s">
        <v>23</v>
      </c>
      <c r="L38" s="0" t="n">
        <v>13669.7718239657</v>
      </c>
      <c r="M38" s="0" t="s">
        <v>86</v>
      </c>
      <c r="N38" s="0" t="s">
        <v>87</v>
      </c>
      <c r="O38" s="2" t="n">
        <f aca="false">C38</f>
        <v>10282.417662859</v>
      </c>
      <c r="P38" s="2" t="n">
        <f aca="false">D38</f>
        <v>52428.8988937055</v>
      </c>
      <c r="Q38" s="2" t="n">
        <v>6058</v>
      </c>
      <c r="R38" s="2" t="n">
        <v>52341.7466401406</v>
      </c>
      <c r="S38" s="2" t="str">
        <f aca="false">IF(O38&lt;=Q38,1,"")</f>
        <v/>
      </c>
      <c r="T38" s="2" t="str">
        <f aca="false">IF(P38&lt;=R38,1,"")</f>
        <v/>
      </c>
    </row>
    <row r="39" customFormat="false" ht="12.8" hidden="false" customHeight="false" outlineLevel="0" collapsed="false">
      <c r="A39" s="0" t="n">
        <v>10</v>
      </c>
      <c r="B39" s="0" t="n">
        <v>100</v>
      </c>
      <c r="C39" s="0" t="n">
        <v>7381.36558198929</v>
      </c>
      <c r="D39" s="0" t="n">
        <v>107379.903840242</v>
      </c>
      <c r="E39" s="0" t="s">
        <v>27</v>
      </c>
      <c r="F39" s="0" t="s">
        <v>28</v>
      </c>
      <c r="G39" s="0" t="n">
        <v>0.65</v>
      </c>
      <c r="H39" s="0" t="n">
        <v>1</v>
      </c>
      <c r="I39" s="0" t="n">
        <v>10000</v>
      </c>
      <c r="J39" s="0" t="s">
        <v>29</v>
      </c>
      <c r="K39" s="0" t="s">
        <v>30</v>
      </c>
      <c r="L39" s="0" t="n">
        <v>28200.2954317089</v>
      </c>
      <c r="M39" s="0" t="s">
        <v>88</v>
      </c>
      <c r="N39" s="0" t="s">
        <v>87</v>
      </c>
      <c r="O39" s="2" t="n">
        <f aca="false">C39</f>
        <v>7381.36558198929</v>
      </c>
      <c r="P39" s="2" t="n">
        <f aca="false">D39</f>
        <v>107379.903840242</v>
      </c>
      <c r="Q39" s="2" t="n">
        <v>8172.77799987793</v>
      </c>
      <c r="R39" s="2" t="n">
        <v>103446.662760139</v>
      </c>
      <c r="S39" s="2" t="n">
        <f aca="false">IF(O39&lt;=Q39,1,"")</f>
        <v>1</v>
      </c>
      <c r="T39" s="2" t="str">
        <f aca="false">IF(P39&lt;=R39,1,"")</f>
        <v/>
      </c>
    </row>
    <row r="40" customFormat="false" ht="12.8" hidden="false" customHeight="false" outlineLevel="0" collapsed="false">
      <c r="A40" s="0" t="n">
        <v>20</v>
      </c>
      <c r="B40" s="0" t="n">
        <v>100</v>
      </c>
      <c r="C40" s="0" t="n">
        <v>26661.6126680374</v>
      </c>
      <c r="D40" s="0" t="n">
        <v>499010.232208367</v>
      </c>
      <c r="E40" s="0" t="s">
        <v>33</v>
      </c>
      <c r="F40" s="0" t="s">
        <v>34</v>
      </c>
      <c r="G40" s="0" t="n">
        <v>0.8</v>
      </c>
      <c r="H40" s="0" t="n">
        <v>1</v>
      </c>
      <c r="I40" s="0" t="n">
        <v>100000</v>
      </c>
      <c r="J40" s="0" t="s">
        <v>35</v>
      </c>
      <c r="K40" s="0" t="s">
        <v>36</v>
      </c>
      <c r="L40" s="0" t="n">
        <v>16817.1971399973</v>
      </c>
      <c r="M40" s="0" t="s">
        <v>89</v>
      </c>
      <c r="N40" s="0" t="s">
        <v>87</v>
      </c>
      <c r="O40" s="2" t="n">
        <f aca="false">C40</f>
        <v>26661.6126680374</v>
      </c>
      <c r="P40" s="2" t="n">
        <f aca="false">D40</f>
        <v>499010.232208367</v>
      </c>
      <c r="Q40" s="2" t="n">
        <v>10692.2409999371</v>
      </c>
      <c r="R40" s="2" t="n">
        <v>477415.240925011</v>
      </c>
      <c r="S40" s="2" t="str">
        <f aca="false">IF(O40&lt;=Q40,1,"")</f>
        <v/>
      </c>
      <c r="T40" s="2" t="str">
        <f aca="false">IF(P40&lt;=R40,1,"")</f>
        <v/>
      </c>
    </row>
    <row r="41" customFormat="false" ht="12.8" hidden="false" customHeight="false" outlineLevel="0" collapsed="false">
      <c r="A41" s="0" t="n">
        <v>20</v>
      </c>
      <c r="B41" s="0" t="n">
        <v>100</v>
      </c>
      <c r="C41" s="0" t="n">
        <v>8297.07848119736</v>
      </c>
      <c r="D41" s="0" t="n">
        <v>52572.7737301345</v>
      </c>
      <c r="E41" s="0" t="s">
        <v>20</v>
      </c>
      <c r="F41" s="0" t="s">
        <v>21</v>
      </c>
      <c r="G41" s="0" t="n">
        <v>0.65</v>
      </c>
      <c r="H41" s="0" t="n">
        <v>1</v>
      </c>
      <c r="I41" s="0" t="n">
        <v>10000</v>
      </c>
      <c r="J41" s="0" t="s">
        <v>22</v>
      </c>
      <c r="K41" s="0" t="s">
        <v>23</v>
      </c>
      <c r="L41" s="0" t="n">
        <v>13669.7718239657</v>
      </c>
      <c r="M41" s="0" t="s">
        <v>90</v>
      </c>
      <c r="N41" s="0" t="s">
        <v>91</v>
      </c>
      <c r="O41" s="2" t="n">
        <f aca="false">C41</f>
        <v>8297.07848119736</v>
      </c>
      <c r="P41" s="2" t="n">
        <f aca="false">D41</f>
        <v>52572.7737301345</v>
      </c>
      <c r="Q41" s="2" t="n">
        <v>6058</v>
      </c>
      <c r="R41" s="2" t="n">
        <v>52341.7466401406</v>
      </c>
      <c r="S41" s="2" t="str">
        <f aca="false">IF(O41&lt;=Q41,1,"")</f>
        <v/>
      </c>
      <c r="T41" s="2" t="str">
        <f aca="false">IF(P41&lt;=R41,1,"")</f>
        <v/>
      </c>
    </row>
    <row r="42" customFormat="false" ht="12.8" hidden="false" customHeight="false" outlineLevel="0" collapsed="false">
      <c r="A42" s="0" t="n">
        <v>10</v>
      </c>
      <c r="B42" s="0" t="n">
        <v>100</v>
      </c>
      <c r="C42" s="0" t="n">
        <v>2568.30991196632</v>
      </c>
      <c r="D42" s="0" t="n">
        <v>119210.519389251</v>
      </c>
      <c r="E42" s="0" t="s">
        <v>27</v>
      </c>
      <c r="F42" s="0" t="s">
        <v>28</v>
      </c>
      <c r="G42" s="0" t="n">
        <v>0.65</v>
      </c>
      <c r="H42" s="0" t="n">
        <v>1</v>
      </c>
      <c r="I42" s="0" t="n">
        <v>10000</v>
      </c>
      <c r="J42" s="0" t="s">
        <v>29</v>
      </c>
      <c r="K42" s="0" t="s">
        <v>30</v>
      </c>
      <c r="L42" s="0" t="n">
        <v>28200.2954317089</v>
      </c>
      <c r="M42" s="0" t="s">
        <v>92</v>
      </c>
      <c r="N42" s="0" t="s">
        <v>91</v>
      </c>
      <c r="O42" s="2" t="n">
        <f aca="false">C42</f>
        <v>2568.30991196632</v>
      </c>
      <c r="P42" s="2" t="n">
        <f aca="false">D42</f>
        <v>119210.519389251</v>
      </c>
      <c r="Q42" s="2" t="n">
        <v>8172.77799987793</v>
      </c>
      <c r="R42" s="2" t="n">
        <v>103446.662760139</v>
      </c>
      <c r="S42" s="2" t="n">
        <f aca="false">IF(O42&lt;=Q42,1,"")</f>
        <v>1</v>
      </c>
      <c r="T42" s="2" t="str">
        <f aca="false">IF(P42&lt;=R42,1,"")</f>
        <v/>
      </c>
    </row>
    <row r="43" customFormat="false" ht="12.8" hidden="false" customHeight="false" outlineLevel="0" collapsed="false">
      <c r="A43" s="0" t="n">
        <v>20</v>
      </c>
      <c r="B43" s="0" t="n">
        <v>100</v>
      </c>
      <c r="C43" s="0" t="n">
        <v>21920.3624260426</v>
      </c>
      <c r="D43" s="0" t="n">
        <v>538281.306431384</v>
      </c>
      <c r="E43" s="0" t="s">
        <v>33</v>
      </c>
      <c r="F43" s="0" t="s">
        <v>34</v>
      </c>
      <c r="G43" s="0" t="n">
        <v>0.8</v>
      </c>
      <c r="H43" s="0" t="n">
        <v>1</v>
      </c>
      <c r="I43" s="0" t="n">
        <v>100000</v>
      </c>
      <c r="J43" s="0" t="s">
        <v>35</v>
      </c>
      <c r="K43" s="0" t="s">
        <v>36</v>
      </c>
      <c r="L43" s="0" t="n">
        <v>16817.1971399973</v>
      </c>
      <c r="M43" s="0" t="s">
        <v>93</v>
      </c>
      <c r="N43" s="0" t="s">
        <v>91</v>
      </c>
      <c r="O43" s="2" t="n">
        <f aca="false">C43</f>
        <v>21920.3624260426</v>
      </c>
      <c r="P43" s="2" t="n">
        <f aca="false">D43</f>
        <v>538281.306431384</v>
      </c>
      <c r="Q43" s="2" t="n">
        <v>10692.2409999371</v>
      </c>
      <c r="R43" s="2" t="n">
        <v>477415.240925011</v>
      </c>
      <c r="S43" s="2" t="str">
        <f aca="false">IF(O43&lt;=Q43,1,"")</f>
        <v/>
      </c>
      <c r="T43" s="2" t="str">
        <f aca="false">IF(P43&lt;=R43,1,"")</f>
        <v/>
      </c>
    </row>
    <row r="44" customFormat="false" ht="12.8" hidden="false" customHeight="false" outlineLevel="0" collapsed="false">
      <c r="A44" s="0" t="n">
        <v>20</v>
      </c>
      <c r="B44" s="0" t="n">
        <v>100</v>
      </c>
      <c r="C44" s="0" t="n">
        <v>18096.0034070015</v>
      </c>
      <c r="D44" s="0" t="n">
        <v>52485.3617477881</v>
      </c>
      <c r="E44" s="0" t="s">
        <v>20</v>
      </c>
      <c r="F44" s="0" t="s">
        <v>21</v>
      </c>
      <c r="G44" s="0" t="n">
        <v>0.65</v>
      </c>
      <c r="H44" s="0" t="n">
        <v>1</v>
      </c>
      <c r="I44" s="0" t="n">
        <v>10000</v>
      </c>
      <c r="J44" s="0" t="s">
        <v>22</v>
      </c>
      <c r="K44" s="0" t="s">
        <v>23</v>
      </c>
      <c r="L44" s="0" t="n">
        <v>13669.7718239657</v>
      </c>
      <c r="M44" s="0" t="s">
        <v>98</v>
      </c>
      <c r="N44" s="20" t="s">
        <v>99</v>
      </c>
      <c r="O44" s="21" t="n">
        <f aca="false">C44</f>
        <v>18096.0034070015</v>
      </c>
      <c r="P44" s="21" t="n">
        <f aca="false">D44</f>
        <v>52485.3617477881</v>
      </c>
      <c r="Q44" s="21" t="n">
        <v>6058</v>
      </c>
      <c r="R44" s="21" t="n">
        <v>52341.7466401406</v>
      </c>
      <c r="S44" s="21" t="str">
        <f aca="false">IF(O44&lt;=Q44,1,"")</f>
        <v/>
      </c>
      <c r="T44" s="21" t="str">
        <f aca="false">IF(P44&lt;=R44,1,"")</f>
        <v/>
      </c>
    </row>
    <row r="45" customFormat="false" ht="12.8" hidden="false" customHeight="false" outlineLevel="0" collapsed="false">
      <c r="A45" s="0" t="n">
        <v>10</v>
      </c>
      <c r="B45" s="0" t="n">
        <v>100</v>
      </c>
      <c r="C45" s="0" t="n">
        <v>21294.4794158936</v>
      </c>
      <c r="D45" s="0" t="n">
        <v>103310.103811903</v>
      </c>
      <c r="E45" s="0" t="s">
        <v>27</v>
      </c>
      <c r="F45" s="0" t="s">
        <v>28</v>
      </c>
      <c r="G45" s="0" t="n">
        <v>0.65</v>
      </c>
      <c r="H45" s="0" t="n">
        <v>1</v>
      </c>
      <c r="I45" s="0" t="n">
        <v>10000</v>
      </c>
      <c r="J45" s="0" t="s">
        <v>29</v>
      </c>
      <c r="K45" s="0" t="s">
        <v>30</v>
      </c>
      <c r="L45" s="0" t="n">
        <v>28200.2954317089</v>
      </c>
      <c r="M45" s="0" t="s">
        <v>100</v>
      </c>
      <c r="N45" s="20" t="s">
        <v>99</v>
      </c>
      <c r="O45" s="21" t="n">
        <f aca="false">C45</f>
        <v>21294.4794158936</v>
      </c>
      <c r="P45" s="21" t="n">
        <f aca="false">D45</f>
        <v>103310.103811903</v>
      </c>
      <c r="Q45" s="21" t="n">
        <v>8172.77799987793</v>
      </c>
      <c r="R45" s="21" t="n">
        <v>103446.662760139</v>
      </c>
      <c r="S45" s="21" t="str">
        <f aca="false">IF(O45&lt;=Q45,1,"")</f>
        <v/>
      </c>
      <c r="T45" s="21" t="n">
        <f aca="false">IF(P45&lt;=R45,1,"")</f>
        <v>1</v>
      </c>
    </row>
    <row r="46" customFormat="false" ht="12.8" hidden="false" customHeight="false" outlineLevel="0" collapsed="false">
      <c r="A46" s="0" t="n">
        <v>20</v>
      </c>
      <c r="B46" s="0" t="n">
        <v>100</v>
      </c>
      <c r="C46" s="0" t="n">
        <v>16904.4272470474</v>
      </c>
      <c r="D46" s="0" t="n">
        <v>493677.327711662</v>
      </c>
      <c r="E46" s="0" t="s">
        <v>33</v>
      </c>
      <c r="F46" s="0" t="s">
        <v>34</v>
      </c>
      <c r="G46" s="0" t="n">
        <v>0.8</v>
      </c>
      <c r="H46" s="0" t="n">
        <v>1</v>
      </c>
      <c r="I46" s="0" t="n">
        <v>100000</v>
      </c>
      <c r="J46" s="0" t="s">
        <v>35</v>
      </c>
      <c r="K46" s="0" t="s">
        <v>36</v>
      </c>
      <c r="L46" s="0" t="n">
        <v>16817.1971399973</v>
      </c>
      <c r="M46" s="0" t="s">
        <v>101</v>
      </c>
      <c r="N46" s="20" t="s">
        <v>99</v>
      </c>
      <c r="O46" s="21" t="n">
        <f aca="false">C46</f>
        <v>16904.4272470474</v>
      </c>
      <c r="P46" s="21" t="n">
        <f aca="false">D46</f>
        <v>493677.327711662</v>
      </c>
      <c r="Q46" s="21" t="n">
        <v>10692.2409999371</v>
      </c>
      <c r="R46" s="21" t="n">
        <v>477415.240925011</v>
      </c>
      <c r="S46" s="21" t="str">
        <f aca="false">IF(O46&lt;=Q46,1,"")</f>
        <v/>
      </c>
      <c r="T46" s="21" t="str">
        <f aca="false">IF(P46&lt;=R46,1,"")</f>
        <v/>
      </c>
    </row>
    <row r="47" customFormat="false" ht="12.8" hidden="false" customHeight="false" outlineLevel="0" collapsed="false">
      <c r="A47" s="0" t="n">
        <v>20</v>
      </c>
      <c r="B47" s="0" t="n">
        <v>100</v>
      </c>
      <c r="C47" s="0" t="n">
        <v>9636.34409284592</v>
      </c>
      <c r="D47" s="0" t="n">
        <v>52484.389517874</v>
      </c>
      <c r="E47" s="0" t="s">
        <v>20</v>
      </c>
      <c r="F47" s="0" t="s">
        <v>21</v>
      </c>
      <c r="G47" s="0" t="n">
        <v>0.65</v>
      </c>
      <c r="H47" s="0" t="n">
        <v>1</v>
      </c>
      <c r="I47" s="0" t="n">
        <v>10000</v>
      </c>
      <c r="J47" s="0" t="s">
        <v>22</v>
      </c>
      <c r="K47" s="0" t="s">
        <v>23</v>
      </c>
      <c r="L47" s="0" t="n">
        <v>13669.7718239657</v>
      </c>
      <c r="M47" s="0" t="s">
        <v>102</v>
      </c>
      <c r="N47" s="0" t="s">
        <v>103</v>
      </c>
      <c r="O47" s="2" t="n">
        <f aca="false">C47</f>
        <v>9636.34409284592</v>
      </c>
      <c r="P47" s="2" t="n">
        <f aca="false">D47</f>
        <v>52484.389517874</v>
      </c>
      <c r="Q47" s="2" t="n">
        <v>6058</v>
      </c>
      <c r="R47" s="2" t="n">
        <v>52341.7466401406</v>
      </c>
      <c r="S47" s="2" t="str">
        <f aca="false">IF(O47&lt;=Q47,1,"")</f>
        <v/>
      </c>
      <c r="T47" s="2" t="str">
        <f aca="false">IF(P47&lt;=R47,1,"")</f>
        <v/>
      </c>
    </row>
    <row r="48" customFormat="false" ht="12.8" hidden="false" customHeight="false" outlineLevel="0" collapsed="false">
      <c r="A48" s="0" t="n">
        <v>10</v>
      </c>
      <c r="B48" s="0" t="n">
        <v>100</v>
      </c>
      <c r="C48" s="0" t="n">
        <v>10721.2239768505</v>
      </c>
      <c r="D48" s="0" t="n">
        <v>104116.20904618</v>
      </c>
      <c r="E48" s="0" t="s">
        <v>27</v>
      </c>
      <c r="F48" s="0" t="s">
        <v>28</v>
      </c>
      <c r="G48" s="0" t="n">
        <v>0.65</v>
      </c>
      <c r="H48" s="0" t="n">
        <v>1</v>
      </c>
      <c r="I48" s="0" t="n">
        <v>10000</v>
      </c>
      <c r="J48" s="0" t="s">
        <v>29</v>
      </c>
      <c r="K48" s="0" t="s">
        <v>30</v>
      </c>
      <c r="L48" s="0" t="n">
        <v>28200.2954317089</v>
      </c>
      <c r="M48" s="0" t="s">
        <v>104</v>
      </c>
      <c r="N48" s="0" t="s">
        <v>103</v>
      </c>
      <c r="O48" s="2" t="n">
        <f aca="false">C48</f>
        <v>10721.2239768505</v>
      </c>
      <c r="P48" s="2" t="n">
        <f aca="false">D48</f>
        <v>104116.20904618</v>
      </c>
      <c r="Q48" s="2" t="n">
        <v>8172.77799987793</v>
      </c>
      <c r="R48" s="2" t="n">
        <v>103446.662760139</v>
      </c>
      <c r="S48" s="2" t="str">
        <f aca="false">IF(O48&lt;=Q48,1,"")</f>
        <v/>
      </c>
      <c r="T48" s="2" t="str">
        <f aca="false">IF(P48&lt;=R48,1,"")</f>
        <v/>
      </c>
    </row>
    <row r="49" customFormat="false" ht="12.8" hidden="false" customHeight="false" outlineLevel="0" collapsed="false">
      <c r="A49" s="0" t="n">
        <v>20</v>
      </c>
      <c r="B49" s="0" t="n">
        <v>100</v>
      </c>
      <c r="C49" s="0" t="n">
        <v>7016.75035309792</v>
      </c>
      <c r="D49" s="0" t="n">
        <v>501761.968808757</v>
      </c>
      <c r="E49" s="0" t="s">
        <v>33</v>
      </c>
      <c r="F49" s="0" t="s">
        <v>34</v>
      </c>
      <c r="G49" s="0" t="n">
        <v>0.8</v>
      </c>
      <c r="H49" s="0" t="n">
        <v>1</v>
      </c>
      <c r="I49" s="0" t="n">
        <v>100000</v>
      </c>
      <c r="J49" s="0" t="s">
        <v>35</v>
      </c>
      <c r="K49" s="0" t="s">
        <v>36</v>
      </c>
      <c r="L49" s="0" t="n">
        <v>16817.1971399973</v>
      </c>
      <c r="M49" s="0" t="s">
        <v>105</v>
      </c>
      <c r="N49" s="0" t="s">
        <v>103</v>
      </c>
      <c r="O49" s="2" t="n">
        <f aca="false">C49</f>
        <v>7016.75035309792</v>
      </c>
      <c r="P49" s="2" t="n">
        <f aca="false">D49</f>
        <v>501761.968808757</v>
      </c>
      <c r="Q49" s="2" t="n">
        <v>10692.2409999371</v>
      </c>
      <c r="R49" s="2" t="n">
        <v>477415.240925011</v>
      </c>
      <c r="S49" s="2" t="n">
        <f aca="false">IF(O49&lt;=Q49,1,"")</f>
        <v>1</v>
      </c>
      <c r="T49" s="2" t="str">
        <f aca="false">IF(P49&lt;=R49,1,"")</f>
        <v/>
      </c>
    </row>
    <row r="50" customFormat="false" ht="12.8" hidden="false" customHeight="false" outlineLevel="0" collapsed="false">
      <c r="A50" s="0" t="n">
        <v>20</v>
      </c>
      <c r="B50" s="0" t="n">
        <v>100</v>
      </c>
      <c r="C50" s="0" t="n">
        <v>31035.0773470402</v>
      </c>
      <c r="D50" s="0" t="n">
        <v>52585.1679393616</v>
      </c>
      <c r="E50" s="0" t="s">
        <v>20</v>
      </c>
      <c r="F50" s="0" t="s">
        <v>21</v>
      </c>
      <c r="G50" s="0" t="n">
        <v>0.65</v>
      </c>
      <c r="H50" s="0" t="n">
        <v>1</v>
      </c>
      <c r="I50" s="0" t="n">
        <v>10000</v>
      </c>
      <c r="J50" s="0" t="s">
        <v>22</v>
      </c>
      <c r="K50" s="0" t="s">
        <v>23</v>
      </c>
      <c r="L50" s="0" t="n">
        <v>13669.7718239657</v>
      </c>
      <c r="M50" s="0" t="s">
        <v>110</v>
      </c>
      <c r="N50" s="0" t="s">
        <v>111</v>
      </c>
      <c r="O50" s="2" t="n">
        <f aca="false">C50</f>
        <v>31035.0773470402</v>
      </c>
      <c r="P50" s="2" t="n">
        <f aca="false">D50</f>
        <v>52585.1679393616</v>
      </c>
      <c r="Q50" s="2" t="n">
        <v>6058</v>
      </c>
      <c r="R50" s="2" t="n">
        <v>52341.7466401406</v>
      </c>
      <c r="S50" s="2" t="str">
        <f aca="false">IF(O50&lt;=Q50,1,"")</f>
        <v/>
      </c>
      <c r="T50" s="2" t="str">
        <f aca="false">IF(P50&lt;=R50,1,"")</f>
        <v/>
      </c>
    </row>
    <row r="51" customFormat="false" ht="12.8" hidden="false" customHeight="false" outlineLevel="0" collapsed="false">
      <c r="A51" s="0" t="n">
        <v>10</v>
      </c>
      <c r="B51" s="0" t="n">
        <v>100</v>
      </c>
      <c r="C51" s="0" t="n">
        <v>20448.4138519764</v>
      </c>
      <c r="D51" s="0" t="n">
        <v>103552.569552149</v>
      </c>
      <c r="E51" s="0" t="s">
        <v>27</v>
      </c>
      <c r="F51" s="0" t="s">
        <v>28</v>
      </c>
      <c r="G51" s="0" t="n">
        <v>0.65</v>
      </c>
      <c r="H51" s="0" t="n">
        <v>1</v>
      </c>
      <c r="I51" s="0" t="n">
        <v>10000</v>
      </c>
      <c r="J51" s="0" t="s">
        <v>29</v>
      </c>
      <c r="K51" s="0" t="s">
        <v>30</v>
      </c>
      <c r="L51" s="0" t="n">
        <v>28200.2954317089</v>
      </c>
      <c r="M51" s="0" t="s">
        <v>112</v>
      </c>
      <c r="N51" s="0" t="s">
        <v>111</v>
      </c>
      <c r="O51" s="2" t="n">
        <f aca="false">C51</f>
        <v>20448.4138519764</v>
      </c>
      <c r="P51" s="2" t="n">
        <f aca="false">D51</f>
        <v>103552.569552149</v>
      </c>
      <c r="Q51" s="2" t="n">
        <v>8172.77799987793</v>
      </c>
      <c r="R51" s="2" t="n">
        <v>103446.662760139</v>
      </c>
      <c r="S51" s="2" t="str">
        <f aca="false">IF(O51&lt;=Q51,1,"")</f>
        <v/>
      </c>
      <c r="T51" s="2" t="str">
        <f aca="false">IF(P51&lt;=R51,1,"")</f>
        <v/>
      </c>
    </row>
    <row r="52" customFormat="false" ht="12.8" hidden="false" customHeight="false" outlineLevel="0" collapsed="false">
      <c r="A52" s="0" t="n">
        <v>20</v>
      </c>
      <c r="B52" s="0" t="n">
        <v>100</v>
      </c>
      <c r="C52" s="0" t="n">
        <v>10659.3101460934</v>
      </c>
      <c r="D52" s="0" t="n">
        <v>502300.745249148</v>
      </c>
      <c r="E52" s="0" t="s">
        <v>33</v>
      </c>
      <c r="F52" s="0" t="s">
        <v>34</v>
      </c>
      <c r="G52" s="0" t="n">
        <v>0.8</v>
      </c>
      <c r="H52" s="0" t="n">
        <v>1</v>
      </c>
      <c r="I52" s="0" t="n">
        <v>100000</v>
      </c>
      <c r="J52" s="0" t="s">
        <v>35</v>
      </c>
      <c r="K52" s="0" t="s">
        <v>36</v>
      </c>
      <c r="L52" s="0" t="n">
        <v>16817.1971399973</v>
      </c>
      <c r="M52" s="0" t="s">
        <v>113</v>
      </c>
      <c r="N52" s="0" t="s">
        <v>111</v>
      </c>
      <c r="O52" s="2" t="n">
        <f aca="false">C52</f>
        <v>10659.3101460934</v>
      </c>
      <c r="P52" s="2" t="n">
        <f aca="false">D52</f>
        <v>502300.745249148</v>
      </c>
      <c r="Q52" s="2" t="n">
        <v>10692.2409999371</v>
      </c>
      <c r="R52" s="2" t="n">
        <v>477415.240925011</v>
      </c>
      <c r="S52" s="2" t="n">
        <f aca="false">IF(O52&lt;=Q52,1,"")</f>
        <v>1</v>
      </c>
      <c r="T52" s="2" t="str">
        <f aca="false">IF(P52&lt;=R52,1,"")</f>
        <v/>
      </c>
    </row>
    <row r="53" customFormat="false" ht="12.8" hidden="false" customHeight="false" outlineLevel="0" collapsed="false">
      <c r="A53" s="0" t="n">
        <v>20</v>
      </c>
      <c r="B53" s="0" t="n">
        <v>100</v>
      </c>
      <c r="C53" s="0" t="n">
        <v>35953.4308638573</v>
      </c>
      <c r="D53" s="0" t="n">
        <v>52342.3011566437</v>
      </c>
      <c r="E53" s="0" t="s">
        <v>20</v>
      </c>
      <c r="F53" s="0" t="s">
        <v>21</v>
      </c>
      <c r="G53" s="0" t="n">
        <v>0.65</v>
      </c>
      <c r="H53" s="0" t="n">
        <v>1</v>
      </c>
      <c r="I53" s="0" t="n">
        <v>10000</v>
      </c>
      <c r="J53" s="0" t="s">
        <v>22</v>
      </c>
      <c r="K53" s="0" t="s">
        <v>23</v>
      </c>
      <c r="L53" s="0" t="n">
        <v>13669.7718239657</v>
      </c>
      <c r="M53" s="0" t="s">
        <v>114</v>
      </c>
      <c r="N53" s="0" t="s">
        <v>115</v>
      </c>
      <c r="O53" s="2" t="n">
        <f aca="false">C53</f>
        <v>35953.4308638573</v>
      </c>
      <c r="P53" s="2" t="n">
        <f aca="false">D53</f>
        <v>52342.3011566437</v>
      </c>
      <c r="Q53" s="2" t="n">
        <v>6058</v>
      </c>
      <c r="R53" s="2" t="n">
        <v>52341.7466401406</v>
      </c>
      <c r="S53" s="2" t="str">
        <f aca="false">IF(O53&lt;=Q53,1,"")</f>
        <v/>
      </c>
      <c r="T53" s="2" t="str">
        <f aca="false">IF(P53&lt;=R53,1,"")</f>
        <v/>
      </c>
    </row>
    <row r="54" customFormat="false" ht="12.8" hidden="false" customHeight="false" outlineLevel="0" collapsed="false">
      <c r="A54" s="0" t="n">
        <v>10</v>
      </c>
      <c r="B54" s="0" t="n">
        <v>100</v>
      </c>
      <c r="C54" s="0" t="n">
        <v>8153.01718211174</v>
      </c>
      <c r="D54" s="0" t="n">
        <v>111949.847324382</v>
      </c>
      <c r="E54" s="0" t="s">
        <v>27</v>
      </c>
      <c r="F54" s="0" t="s">
        <v>28</v>
      </c>
      <c r="G54" s="0" t="n">
        <v>0.65</v>
      </c>
      <c r="H54" s="0" t="n">
        <v>1</v>
      </c>
      <c r="I54" s="0" t="n">
        <v>10000</v>
      </c>
      <c r="J54" s="0" t="s">
        <v>29</v>
      </c>
      <c r="K54" s="0" t="s">
        <v>30</v>
      </c>
      <c r="L54" s="0" t="n">
        <v>28200.2954317089</v>
      </c>
      <c r="M54" s="0" t="s">
        <v>116</v>
      </c>
      <c r="N54" s="0" t="s">
        <v>115</v>
      </c>
      <c r="O54" s="2" t="n">
        <f aca="false">C54</f>
        <v>8153.01718211174</v>
      </c>
      <c r="P54" s="2" t="n">
        <f aca="false">D54</f>
        <v>111949.847324382</v>
      </c>
      <c r="Q54" s="2" t="n">
        <v>8172.77799987793</v>
      </c>
      <c r="R54" s="2" t="n">
        <v>103446.662760139</v>
      </c>
      <c r="S54" s="2" t="n">
        <f aca="false">IF(O54&lt;=Q54,1,"")</f>
        <v>1</v>
      </c>
      <c r="T54" s="2" t="str">
        <f aca="false">IF(P54&lt;=R54,1,"")</f>
        <v/>
      </c>
    </row>
    <row r="55" customFormat="false" ht="12.8" hidden="false" customHeight="false" outlineLevel="0" collapsed="false">
      <c r="A55" s="0" t="n">
        <v>20</v>
      </c>
      <c r="B55" s="0" t="n">
        <v>100</v>
      </c>
      <c r="C55" s="0" t="n">
        <v>11756.1645960808</v>
      </c>
      <c r="D55" s="0" t="n">
        <v>490990.455024405</v>
      </c>
      <c r="E55" s="0" t="s">
        <v>33</v>
      </c>
      <c r="F55" s="0" t="s">
        <v>34</v>
      </c>
      <c r="G55" s="0" t="n">
        <v>0.8</v>
      </c>
      <c r="H55" s="0" t="n">
        <v>1</v>
      </c>
      <c r="I55" s="0" t="n">
        <v>100000</v>
      </c>
      <c r="J55" s="0" t="s">
        <v>35</v>
      </c>
      <c r="K55" s="0" t="s">
        <v>36</v>
      </c>
      <c r="L55" s="0" t="n">
        <v>16817.1971399973</v>
      </c>
      <c r="M55" s="0" t="s">
        <v>117</v>
      </c>
      <c r="N55" s="0" t="s">
        <v>115</v>
      </c>
      <c r="O55" s="2" t="n">
        <f aca="false">C55</f>
        <v>11756.1645960808</v>
      </c>
      <c r="P55" s="2" t="n">
        <f aca="false">D55</f>
        <v>490990.455024405</v>
      </c>
      <c r="Q55" s="2" t="n">
        <v>10692.2409999371</v>
      </c>
      <c r="R55" s="2" t="n">
        <v>477415.240925011</v>
      </c>
      <c r="S55" s="2" t="str">
        <f aca="false">IF(O55&lt;=Q55,1,"")</f>
        <v/>
      </c>
      <c r="T55" s="2" t="str">
        <f aca="false">IF(P55&lt;=R55,1,"")</f>
        <v/>
      </c>
    </row>
    <row r="56" customFormat="false" ht="12.8" hidden="false" customHeight="false" outlineLevel="0" collapsed="false">
      <c r="A56" s="0" t="n">
        <v>20</v>
      </c>
      <c r="B56" s="0" t="n">
        <v>100</v>
      </c>
      <c r="C56" s="0" t="n">
        <v>13915.2253928185</v>
      </c>
      <c r="D56" s="0" t="n">
        <v>52501.4163205861</v>
      </c>
      <c r="E56" s="0" t="s">
        <v>20</v>
      </c>
      <c r="F56" s="0" t="s">
        <v>21</v>
      </c>
      <c r="G56" s="0" t="n">
        <v>0.65</v>
      </c>
      <c r="H56" s="0" t="n">
        <v>1</v>
      </c>
      <c r="I56" s="0" t="n">
        <v>10000</v>
      </c>
      <c r="J56" s="0" t="s">
        <v>22</v>
      </c>
      <c r="K56" s="0" t="s">
        <v>23</v>
      </c>
      <c r="L56" s="0" t="n">
        <v>13669.7718239657</v>
      </c>
      <c r="M56" s="0" t="s">
        <v>118</v>
      </c>
      <c r="N56" s="0" t="s">
        <v>119</v>
      </c>
      <c r="O56" s="2" t="n">
        <f aca="false">C56</f>
        <v>13915.2253928185</v>
      </c>
      <c r="P56" s="2" t="n">
        <f aca="false">D56</f>
        <v>52501.4163205861</v>
      </c>
      <c r="Q56" s="2" t="n">
        <v>6058</v>
      </c>
      <c r="R56" s="2" t="n">
        <v>52341.7466401406</v>
      </c>
      <c r="S56" s="2" t="str">
        <f aca="false">IF(O56&lt;=Q56,1,"")</f>
        <v/>
      </c>
      <c r="T56" s="2" t="str">
        <f aca="false">IF(P56&lt;=R56,1,"")</f>
        <v/>
      </c>
    </row>
    <row r="57" customFormat="false" ht="12.8" hidden="false" customHeight="false" outlineLevel="0" collapsed="false">
      <c r="A57" s="0" t="n">
        <v>10</v>
      </c>
      <c r="B57" s="0" t="n">
        <v>100</v>
      </c>
      <c r="C57" s="0" t="n">
        <v>7617.19409203529</v>
      </c>
      <c r="D57" s="0" t="n">
        <v>107490.479397235</v>
      </c>
      <c r="E57" s="0" t="s">
        <v>27</v>
      </c>
      <c r="F57" s="0" t="s">
        <v>28</v>
      </c>
      <c r="G57" s="0" t="n">
        <v>0.65</v>
      </c>
      <c r="H57" s="0" t="n">
        <v>1</v>
      </c>
      <c r="I57" s="0" t="n">
        <v>10000</v>
      </c>
      <c r="J57" s="0" t="s">
        <v>29</v>
      </c>
      <c r="K57" s="0" t="s">
        <v>30</v>
      </c>
      <c r="L57" s="0" t="n">
        <v>28200.2954317089</v>
      </c>
      <c r="M57" s="0" t="s">
        <v>120</v>
      </c>
      <c r="N57" s="0" t="s">
        <v>119</v>
      </c>
      <c r="O57" s="2" t="n">
        <f aca="false">C57</f>
        <v>7617.19409203529</v>
      </c>
      <c r="P57" s="2" t="n">
        <f aca="false">D57</f>
        <v>107490.479397235</v>
      </c>
      <c r="Q57" s="2" t="n">
        <v>8172.77799987793</v>
      </c>
      <c r="R57" s="2" t="n">
        <v>103446.662760139</v>
      </c>
      <c r="S57" s="2" t="n">
        <f aca="false">IF(O57&lt;=Q57,1,"")</f>
        <v>1</v>
      </c>
      <c r="T57" s="2" t="str">
        <f aca="false">IF(P57&lt;=R57,1,"")</f>
        <v/>
      </c>
    </row>
    <row r="58" customFormat="false" ht="12.8" hidden="false" customHeight="false" outlineLevel="0" collapsed="false">
      <c r="A58" s="0" t="n">
        <v>20</v>
      </c>
      <c r="B58" s="0" t="n">
        <v>100</v>
      </c>
      <c r="C58" s="0" t="n">
        <v>19067.4130020142</v>
      </c>
      <c r="D58" s="0" t="n">
        <v>473946.255314388</v>
      </c>
      <c r="E58" s="0" t="s">
        <v>33</v>
      </c>
      <c r="F58" s="0" t="s">
        <v>34</v>
      </c>
      <c r="G58" s="0" t="n">
        <v>0.8</v>
      </c>
      <c r="H58" s="0" t="n">
        <v>1</v>
      </c>
      <c r="I58" s="0" t="n">
        <v>100000</v>
      </c>
      <c r="J58" s="0" t="s">
        <v>35</v>
      </c>
      <c r="K58" s="0" t="s">
        <v>36</v>
      </c>
      <c r="L58" s="0" t="n">
        <v>16817.1971399973</v>
      </c>
      <c r="M58" s="0" t="s">
        <v>121</v>
      </c>
      <c r="N58" s="0" t="s">
        <v>119</v>
      </c>
      <c r="O58" s="2" t="n">
        <f aca="false">C58</f>
        <v>19067.4130020142</v>
      </c>
      <c r="P58" s="2" t="n">
        <f aca="false">D58</f>
        <v>473946.255314388</v>
      </c>
      <c r="Q58" s="2" t="n">
        <v>10692.2409999371</v>
      </c>
      <c r="R58" s="2" t="n">
        <v>477415.240925011</v>
      </c>
      <c r="S58" s="2" t="str">
        <f aca="false">IF(O58&lt;=Q58,1,"")</f>
        <v/>
      </c>
      <c r="T58" s="2" t="n">
        <f aca="false">IF(P58&lt;=R58,1,"")</f>
        <v>1</v>
      </c>
    </row>
    <row r="59" customFormat="false" ht="12.8" hidden="false" customHeight="false" outlineLevel="0" collapsed="false">
      <c r="A59" s="0" t="n">
        <v>20</v>
      </c>
      <c r="B59" s="0" t="n">
        <v>100</v>
      </c>
      <c r="C59" s="0" t="n">
        <v>11938.0610702038</v>
      </c>
      <c r="D59" s="0" t="n">
        <v>52370.3256928508</v>
      </c>
      <c r="E59" s="0" t="s">
        <v>20</v>
      </c>
      <c r="F59" s="0" t="s">
        <v>21</v>
      </c>
      <c r="G59" s="0" t="n">
        <v>0.65</v>
      </c>
      <c r="H59" s="0" t="n">
        <v>1</v>
      </c>
      <c r="I59" s="0" t="n">
        <v>10000</v>
      </c>
      <c r="J59" s="0" t="s">
        <v>22</v>
      </c>
      <c r="K59" s="0" t="s">
        <v>23</v>
      </c>
      <c r="L59" s="0" t="n">
        <v>13669.7718239657</v>
      </c>
      <c r="M59" s="0" t="s">
        <v>122</v>
      </c>
      <c r="N59" s="0" t="s">
        <v>123</v>
      </c>
      <c r="O59" s="2" t="n">
        <f aca="false">C59</f>
        <v>11938.0610702038</v>
      </c>
      <c r="P59" s="2" t="n">
        <f aca="false">D59</f>
        <v>52370.3256928508</v>
      </c>
      <c r="Q59" s="2" t="n">
        <v>6058</v>
      </c>
      <c r="R59" s="2" t="n">
        <v>52341.7466401406</v>
      </c>
      <c r="S59" s="2" t="str">
        <f aca="false">IF(O59&lt;=Q59,1,"")</f>
        <v/>
      </c>
      <c r="T59" s="2" t="str">
        <f aca="false">IF(P59&lt;=R59,1,"")</f>
        <v/>
      </c>
    </row>
    <row r="60" customFormat="false" ht="12.8" hidden="false" customHeight="false" outlineLevel="0" collapsed="false">
      <c r="A60" s="0" t="n">
        <v>10</v>
      </c>
      <c r="B60" s="0" t="n">
        <v>100</v>
      </c>
      <c r="C60" s="0" t="n">
        <v>15539.2215099335</v>
      </c>
      <c r="D60" s="0" t="n">
        <v>108719.481809278</v>
      </c>
      <c r="E60" s="0" t="s">
        <v>27</v>
      </c>
      <c r="F60" s="0" t="s">
        <v>28</v>
      </c>
      <c r="G60" s="0" t="n">
        <v>0.65</v>
      </c>
      <c r="H60" s="0" t="n">
        <v>1</v>
      </c>
      <c r="I60" s="0" t="n">
        <v>10000</v>
      </c>
      <c r="J60" s="0" t="s">
        <v>29</v>
      </c>
      <c r="K60" s="0" t="s">
        <v>30</v>
      </c>
      <c r="L60" s="0" t="n">
        <v>28200.2954317089</v>
      </c>
      <c r="M60" s="0" t="s">
        <v>124</v>
      </c>
      <c r="N60" s="0" t="s">
        <v>123</v>
      </c>
      <c r="O60" s="2" t="n">
        <f aca="false">C60</f>
        <v>15539.2215099335</v>
      </c>
      <c r="P60" s="2" t="n">
        <f aca="false">D60</f>
        <v>108719.481809278</v>
      </c>
      <c r="Q60" s="2" t="n">
        <v>8172.77799987793</v>
      </c>
      <c r="R60" s="2" t="n">
        <v>103446.662760139</v>
      </c>
      <c r="S60" s="2" t="str">
        <f aca="false">IF(O60&lt;=Q60,1,"")</f>
        <v/>
      </c>
      <c r="T60" s="2" t="str">
        <f aca="false">IF(P60&lt;=R60,1,"")</f>
        <v/>
      </c>
    </row>
    <row r="61" customFormat="false" ht="12.8" hidden="false" customHeight="false" outlineLevel="0" collapsed="false">
      <c r="A61" s="0" t="n">
        <v>20</v>
      </c>
      <c r="B61" s="0" t="n">
        <v>100</v>
      </c>
      <c r="C61" s="0" t="n">
        <v>12173.9541687965</v>
      </c>
      <c r="D61" s="0" t="n">
        <v>516546.993145063</v>
      </c>
      <c r="E61" s="0" t="s">
        <v>33</v>
      </c>
      <c r="F61" s="0" t="s">
        <v>34</v>
      </c>
      <c r="G61" s="0" t="n">
        <v>0.8</v>
      </c>
      <c r="H61" s="0" t="n">
        <v>1</v>
      </c>
      <c r="I61" s="0" t="n">
        <v>100000</v>
      </c>
      <c r="J61" s="0" t="s">
        <v>35</v>
      </c>
      <c r="K61" s="0" t="s">
        <v>36</v>
      </c>
      <c r="L61" s="0" t="n">
        <v>16817.1971399973</v>
      </c>
      <c r="M61" s="0" t="s">
        <v>125</v>
      </c>
      <c r="N61" s="0" t="s">
        <v>123</v>
      </c>
      <c r="O61" s="2" t="n">
        <f aca="false">C61</f>
        <v>12173.9541687965</v>
      </c>
      <c r="P61" s="2" t="n">
        <f aca="false">D61</f>
        <v>516546.993145063</v>
      </c>
      <c r="Q61" s="2" t="n">
        <v>10692.2409999371</v>
      </c>
      <c r="R61" s="2" t="n">
        <v>477415.240925011</v>
      </c>
      <c r="S61" s="2" t="str">
        <f aca="false">IF(O61&lt;=Q61,1,"")</f>
        <v/>
      </c>
      <c r="T61" s="2" t="str">
        <f aca="false">IF(P61&lt;=R61,1,"")</f>
        <v/>
      </c>
    </row>
    <row r="62" customFormat="false" ht="12.8" hidden="false" customHeight="false" outlineLevel="0" collapsed="false">
      <c r="A62" s="0" t="n">
        <v>20</v>
      </c>
      <c r="B62" s="0" t="n">
        <v>100</v>
      </c>
      <c r="C62" s="0" t="n">
        <v>20615.6331138611</v>
      </c>
      <c r="D62" s="0" t="n">
        <v>52414.0613221536</v>
      </c>
      <c r="E62" s="0" t="s">
        <v>20</v>
      </c>
      <c r="F62" s="0" t="s">
        <v>21</v>
      </c>
      <c r="G62" s="0" t="n">
        <v>0.65</v>
      </c>
      <c r="H62" s="0" t="n">
        <v>1</v>
      </c>
      <c r="I62" s="0" t="n">
        <v>10000</v>
      </c>
      <c r="J62" s="0" t="s">
        <v>22</v>
      </c>
      <c r="K62" s="0" t="s">
        <v>23</v>
      </c>
      <c r="L62" s="0" t="n">
        <v>13669.7718239657</v>
      </c>
      <c r="M62" s="0" t="s">
        <v>126</v>
      </c>
      <c r="N62" s="0" t="s">
        <v>127</v>
      </c>
      <c r="O62" s="2" t="n">
        <f aca="false">C62</f>
        <v>20615.6331138611</v>
      </c>
      <c r="P62" s="2" t="n">
        <f aca="false">D62</f>
        <v>52414.0613221536</v>
      </c>
      <c r="Q62" s="2" t="n">
        <v>6058</v>
      </c>
      <c r="R62" s="2" t="n">
        <v>52341.7466401406</v>
      </c>
      <c r="S62" s="2" t="str">
        <f aca="false">IF(O62&lt;=Q62,1,"")</f>
        <v/>
      </c>
      <c r="T62" s="2" t="str">
        <f aca="false">IF(P62&lt;=R62,1,"")</f>
        <v/>
      </c>
    </row>
    <row r="63" customFormat="false" ht="12.8" hidden="false" customHeight="false" outlineLevel="0" collapsed="false">
      <c r="A63" s="0" t="n">
        <v>10</v>
      </c>
      <c r="B63" s="0" t="n">
        <v>100</v>
      </c>
      <c r="C63" s="0" t="n">
        <v>5582.12281298637</v>
      </c>
      <c r="D63" s="0" t="n">
        <v>106032.454065189</v>
      </c>
      <c r="E63" s="0" t="s">
        <v>27</v>
      </c>
      <c r="F63" s="0" t="s">
        <v>28</v>
      </c>
      <c r="G63" s="0" t="n">
        <v>0.65</v>
      </c>
      <c r="H63" s="0" t="n">
        <v>1</v>
      </c>
      <c r="I63" s="0" t="n">
        <v>10000</v>
      </c>
      <c r="J63" s="0" t="s">
        <v>29</v>
      </c>
      <c r="K63" s="0" t="s">
        <v>30</v>
      </c>
      <c r="L63" s="0" t="n">
        <v>28200.2954317089</v>
      </c>
      <c r="M63" s="0" t="s">
        <v>128</v>
      </c>
      <c r="N63" s="0" t="s">
        <v>127</v>
      </c>
      <c r="O63" s="2" t="n">
        <f aca="false">C63</f>
        <v>5582.12281298637</v>
      </c>
      <c r="P63" s="2" t="n">
        <f aca="false">D63</f>
        <v>106032.454065189</v>
      </c>
      <c r="Q63" s="2" t="n">
        <v>8172.77799987793</v>
      </c>
      <c r="R63" s="2" t="n">
        <v>103446.662760139</v>
      </c>
      <c r="S63" s="2" t="n">
        <f aca="false">IF(O63&lt;=Q63,1,"")</f>
        <v>1</v>
      </c>
      <c r="T63" s="2" t="str">
        <f aca="false">IF(P63&lt;=R63,1,"")</f>
        <v/>
      </c>
    </row>
    <row r="64" customFormat="false" ht="12.8" hidden="false" customHeight="false" outlineLevel="0" collapsed="false">
      <c r="A64" s="0" t="n">
        <v>20</v>
      </c>
      <c r="B64" s="0" t="n">
        <v>100</v>
      </c>
      <c r="C64" s="0" t="n">
        <v>6764.5471599102</v>
      </c>
      <c r="D64" s="0" t="n">
        <v>496793.82695624</v>
      </c>
      <c r="E64" s="0" t="s">
        <v>33</v>
      </c>
      <c r="F64" s="0" t="s">
        <v>34</v>
      </c>
      <c r="G64" s="0" t="n">
        <v>0.8</v>
      </c>
      <c r="H64" s="0" t="n">
        <v>1</v>
      </c>
      <c r="I64" s="0" t="n">
        <v>100000</v>
      </c>
      <c r="J64" s="0" t="s">
        <v>35</v>
      </c>
      <c r="K64" s="0" t="s">
        <v>36</v>
      </c>
      <c r="L64" s="0" t="n">
        <v>16817.1971399973</v>
      </c>
      <c r="M64" s="0" t="s">
        <v>129</v>
      </c>
      <c r="N64" s="0" t="s">
        <v>127</v>
      </c>
      <c r="O64" s="2" t="n">
        <f aca="false">C64</f>
        <v>6764.5471599102</v>
      </c>
      <c r="P64" s="2" t="n">
        <f aca="false">D64</f>
        <v>496793.82695624</v>
      </c>
      <c r="Q64" s="2" t="n">
        <v>10692.2409999371</v>
      </c>
      <c r="R64" s="2" t="n">
        <v>477415.240925011</v>
      </c>
      <c r="S64" s="2" t="n">
        <f aca="false">IF(O64&lt;=Q64,1,"")</f>
        <v>1</v>
      </c>
      <c r="T64" s="2" t="str">
        <f aca="false">IF(P64&lt;=R64,1,"")</f>
        <v/>
      </c>
    </row>
    <row r="65" customFormat="false" ht="12.8" hidden="false" customHeight="false" outlineLevel="0" collapsed="false">
      <c r="A65" s="0" t="n">
        <v>20</v>
      </c>
      <c r="B65" s="0" t="n">
        <v>100</v>
      </c>
      <c r="C65" s="0" t="n">
        <v>5931.26039409637</v>
      </c>
      <c r="D65" s="0" t="n">
        <v>52616.9696962582</v>
      </c>
      <c r="E65" s="0" t="s">
        <v>20</v>
      </c>
      <c r="F65" s="0" t="s">
        <v>21</v>
      </c>
      <c r="G65" s="0" t="n">
        <v>0.65</v>
      </c>
      <c r="H65" s="0" t="n">
        <v>1</v>
      </c>
      <c r="I65" s="0" t="n">
        <v>10000</v>
      </c>
      <c r="J65" s="0" t="s">
        <v>22</v>
      </c>
      <c r="K65" s="0" t="s">
        <v>23</v>
      </c>
      <c r="L65" s="0" t="n">
        <v>13669.7718239657</v>
      </c>
      <c r="M65" s="0" t="s">
        <v>134</v>
      </c>
      <c r="N65" s="12" t="s">
        <v>135</v>
      </c>
      <c r="O65" s="13" t="n">
        <f aca="false">C65</f>
        <v>5931.26039409637</v>
      </c>
      <c r="P65" s="13" t="n">
        <f aca="false">D65</f>
        <v>52616.9696962582</v>
      </c>
      <c r="Q65" s="13" t="n">
        <v>6058</v>
      </c>
      <c r="R65" s="13" t="n">
        <v>52341.7466401406</v>
      </c>
      <c r="S65" s="13" t="n">
        <f aca="false">IF(O65&lt;=Q65,1,"")</f>
        <v>1</v>
      </c>
      <c r="T65" s="13" t="str">
        <f aca="false">IF(P65&lt;=R65,1,"")</f>
        <v/>
      </c>
    </row>
    <row r="66" customFormat="false" ht="12.8" hidden="false" customHeight="false" outlineLevel="0" collapsed="false">
      <c r="A66" s="0" t="n">
        <v>10</v>
      </c>
      <c r="B66" s="0" t="n">
        <v>100</v>
      </c>
      <c r="C66" s="0" t="n">
        <v>13667.2135930061</v>
      </c>
      <c r="D66" s="0" t="n">
        <v>104385.727559781</v>
      </c>
      <c r="E66" s="0" t="s">
        <v>27</v>
      </c>
      <c r="F66" s="0" t="s">
        <v>28</v>
      </c>
      <c r="G66" s="0" t="n">
        <v>0.65</v>
      </c>
      <c r="H66" s="0" t="n">
        <v>1</v>
      </c>
      <c r="I66" s="0" t="n">
        <v>10000</v>
      </c>
      <c r="J66" s="0" t="s">
        <v>29</v>
      </c>
      <c r="K66" s="0" t="s">
        <v>30</v>
      </c>
      <c r="L66" s="0" t="n">
        <v>28200.2954317089</v>
      </c>
      <c r="M66" s="0" t="s">
        <v>136</v>
      </c>
      <c r="N66" s="12" t="s">
        <v>135</v>
      </c>
      <c r="O66" s="13" t="n">
        <f aca="false">C66</f>
        <v>13667.2135930061</v>
      </c>
      <c r="P66" s="13" t="n">
        <f aca="false">D66</f>
        <v>104385.727559781</v>
      </c>
      <c r="Q66" s="13" t="n">
        <v>8172.77799987793</v>
      </c>
      <c r="R66" s="13" t="n">
        <v>103446.662760139</v>
      </c>
      <c r="S66" s="13" t="str">
        <f aca="false">IF(O66&lt;=Q66,1,"")</f>
        <v/>
      </c>
      <c r="T66" s="13" t="str">
        <f aca="false">IF(P66&lt;=R66,1,"")</f>
        <v/>
      </c>
    </row>
    <row r="67" customFormat="false" ht="12.8" hidden="false" customHeight="false" outlineLevel="0" collapsed="false">
      <c r="A67" s="0" t="n">
        <v>20</v>
      </c>
      <c r="B67" s="0" t="n">
        <v>100</v>
      </c>
      <c r="C67" s="0" t="n">
        <v>3585.61712789536</v>
      </c>
      <c r="D67" s="0" t="n">
        <v>477132.487253734</v>
      </c>
      <c r="E67" s="0" t="s">
        <v>33</v>
      </c>
      <c r="F67" s="0" t="s">
        <v>34</v>
      </c>
      <c r="G67" s="0" t="n">
        <v>0.8</v>
      </c>
      <c r="H67" s="0" t="n">
        <v>1</v>
      </c>
      <c r="I67" s="0" t="n">
        <v>100000</v>
      </c>
      <c r="J67" s="0" t="s">
        <v>35</v>
      </c>
      <c r="K67" s="0" t="s">
        <v>36</v>
      </c>
      <c r="L67" s="0" t="n">
        <v>16817.1971399973</v>
      </c>
      <c r="M67" s="0" t="s">
        <v>137</v>
      </c>
      <c r="N67" s="12" t="s">
        <v>135</v>
      </c>
      <c r="O67" s="13" t="n">
        <f aca="false">C67</f>
        <v>3585.61712789536</v>
      </c>
      <c r="P67" s="13" t="n">
        <f aca="false">D67</f>
        <v>477132.487253734</v>
      </c>
      <c r="Q67" s="13" t="n">
        <v>10692.2409999371</v>
      </c>
      <c r="R67" s="13" t="n">
        <v>477415.240925011</v>
      </c>
      <c r="S67" s="13" t="n">
        <f aca="false">IF(O67&lt;=Q67,1,"")</f>
        <v>1</v>
      </c>
      <c r="T67" s="13" t="n">
        <f aca="false">IF(P67&lt;=R67,1,"")</f>
        <v>1</v>
      </c>
    </row>
    <row r="68" customFormat="false" ht="12.8" hidden="false" customHeight="false" outlineLevel="0" collapsed="false">
      <c r="A68" s="0" t="n">
        <v>20</v>
      </c>
      <c r="B68" s="0" t="n">
        <v>100</v>
      </c>
      <c r="C68" s="0" t="n">
        <v>18680.9264068604</v>
      </c>
      <c r="D68" s="0" t="n">
        <v>52749.4403951787</v>
      </c>
      <c r="E68" s="0" t="s">
        <v>20</v>
      </c>
      <c r="F68" s="0" t="s">
        <v>21</v>
      </c>
      <c r="G68" s="0" t="n">
        <v>0.65</v>
      </c>
      <c r="H68" s="0" t="n">
        <v>1</v>
      </c>
      <c r="I68" s="0" t="n">
        <v>10000</v>
      </c>
      <c r="J68" s="0" t="s">
        <v>22</v>
      </c>
      <c r="K68" s="0" t="s">
        <v>23</v>
      </c>
      <c r="L68" s="0" t="n">
        <v>13669.7718239657</v>
      </c>
      <c r="M68" s="0" t="s">
        <v>138</v>
      </c>
      <c r="N68" s="0" t="s">
        <v>139</v>
      </c>
      <c r="O68" s="2" t="n">
        <f aca="false">C68</f>
        <v>18680.9264068604</v>
      </c>
      <c r="P68" s="2" t="n">
        <f aca="false">D68</f>
        <v>52749.4403951787</v>
      </c>
      <c r="Q68" s="2" t="n">
        <v>6058</v>
      </c>
      <c r="R68" s="2" t="n">
        <v>52341.7466401406</v>
      </c>
      <c r="S68" s="2" t="str">
        <f aca="false">IF(O68&lt;=Q68,1,"")</f>
        <v/>
      </c>
      <c r="T68" s="2" t="str">
        <f aca="false">IF(P68&lt;=R68,1,"")</f>
        <v/>
      </c>
    </row>
    <row r="69" customFormat="false" ht="12.8" hidden="false" customHeight="false" outlineLevel="0" collapsed="false">
      <c r="A69" s="0" t="n">
        <v>10</v>
      </c>
      <c r="B69" s="0" t="n">
        <v>100</v>
      </c>
      <c r="C69" s="0" t="n">
        <v>20352.4775030613</v>
      </c>
      <c r="D69" s="0" t="n">
        <v>103547.098534924</v>
      </c>
      <c r="E69" s="0" t="s">
        <v>27</v>
      </c>
      <c r="F69" s="0" t="s">
        <v>28</v>
      </c>
      <c r="G69" s="0" t="n">
        <v>0.65</v>
      </c>
      <c r="H69" s="0" t="n">
        <v>1</v>
      </c>
      <c r="I69" s="0" t="n">
        <v>10000</v>
      </c>
      <c r="J69" s="0" t="s">
        <v>29</v>
      </c>
      <c r="K69" s="0" t="s">
        <v>30</v>
      </c>
      <c r="L69" s="0" t="n">
        <v>28200.2954317089</v>
      </c>
      <c r="M69" s="0" t="s">
        <v>140</v>
      </c>
      <c r="N69" s="0" t="s">
        <v>139</v>
      </c>
      <c r="O69" s="2" t="n">
        <f aca="false">C69</f>
        <v>20352.4775030613</v>
      </c>
      <c r="P69" s="2" t="n">
        <f aca="false">D69</f>
        <v>103547.098534924</v>
      </c>
      <c r="Q69" s="2" t="n">
        <v>8172.77799987793</v>
      </c>
      <c r="R69" s="2" t="n">
        <v>103446.662760139</v>
      </c>
      <c r="S69" s="2" t="str">
        <f aca="false">IF(O69&lt;=Q69,1,"")</f>
        <v/>
      </c>
      <c r="T69" s="2" t="str">
        <f aca="false">IF(P69&lt;=R69,1,"")</f>
        <v/>
      </c>
    </row>
    <row r="70" customFormat="false" ht="12.8" hidden="false" customHeight="false" outlineLevel="0" collapsed="false">
      <c r="A70" s="0" t="n">
        <v>20</v>
      </c>
      <c r="B70" s="0" t="n">
        <v>100</v>
      </c>
      <c r="C70" s="0" t="n">
        <v>6112.34367918968</v>
      </c>
      <c r="D70" s="0" t="n">
        <v>540658.837933963</v>
      </c>
      <c r="E70" s="0" t="s">
        <v>33</v>
      </c>
      <c r="F70" s="0" t="s">
        <v>34</v>
      </c>
      <c r="G70" s="0" t="n">
        <v>0.8</v>
      </c>
      <c r="H70" s="0" t="n">
        <v>1</v>
      </c>
      <c r="I70" s="0" t="n">
        <v>100000</v>
      </c>
      <c r="J70" s="0" t="s">
        <v>35</v>
      </c>
      <c r="K70" s="0" t="s">
        <v>36</v>
      </c>
      <c r="L70" s="0" t="n">
        <v>16817.1971399973</v>
      </c>
      <c r="M70" s="0" t="s">
        <v>141</v>
      </c>
      <c r="N70" s="0" t="s">
        <v>139</v>
      </c>
      <c r="O70" s="2" t="n">
        <f aca="false">C70</f>
        <v>6112.34367918968</v>
      </c>
      <c r="P70" s="2" t="n">
        <f aca="false">D70</f>
        <v>540658.837933963</v>
      </c>
      <c r="Q70" s="2" t="n">
        <v>10692.2409999371</v>
      </c>
      <c r="R70" s="2" t="n">
        <v>477415.240925011</v>
      </c>
      <c r="S70" s="2" t="n">
        <f aca="false">IF(O70&lt;=Q70,1,"")</f>
        <v>1</v>
      </c>
      <c r="T70" s="2" t="str">
        <f aca="false">IF(P70&lt;=R70,1,"")</f>
        <v/>
      </c>
    </row>
    <row r="71" customFormat="false" ht="12.8" hidden="false" customHeight="false" outlineLevel="0" collapsed="false">
      <c r="A71" s="0" t="n">
        <v>20</v>
      </c>
      <c r="B71" s="0" t="n">
        <v>100</v>
      </c>
      <c r="C71" s="0" t="n">
        <v>22694.7813508511</v>
      </c>
      <c r="D71" s="0" t="n">
        <v>52282.6065160544</v>
      </c>
      <c r="E71" s="0" t="s">
        <v>20</v>
      </c>
      <c r="F71" s="0" t="s">
        <v>21</v>
      </c>
      <c r="G71" s="0" t="n">
        <v>0.65</v>
      </c>
      <c r="H71" s="0" t="n">
        <v>1</v>
      </c>
      <c r="I71" s="0" t="n">
        <v>10000</v>
      </c>
      <c r="J71" s="0" t="s">
        <v>22</v>
      </c>
      <c r="K71" s="0" t="s">
        <v>23</v>
      </c>
      <c r="L71" s="0" t="n">
        <v>13669.7718239657</v>
      </c>
      <c r="M71" s="0" t="s">
        <v>142</v>
      </c>
      <c r="N71" s="35" t="s">
        <v>143</v>
      </c>
      <c r="O71" s="24" t="n">
        <f aca="false">C71</f>
        <v>22694.7813508511</v>
      </c>
      <c r="P71" s="24" t="n">
        <f aca="false">D71</f>
        <v>52282.6065160544</v>
      </c>
      <c r="Q71" s="24" t="n">
        <v>6058</v>
      </c>
      <c r="R71" s="24" t="n">
        <v>52341.7466401406</v>
      </c>
      <c r="S71" s="24" t="str">
        <f aca="false">IF(O71&lt;=Q71,1,"")</f>
        <v/>
      </c>
      <c r="T71" s="24" t="n">
        <f aca="false">IF(P71&lt;=R71,1,"")</f>
        <v>1</v>
      </c>
    </row>
    <row r="72" customFormat="false" ht="12.8" hidden="false" customHeight="false" outlineLevel="0" collapsed="false">
      <c r="A72" s="0" t="n">
        <v>10</v>
      </c>
      <c r="B72" s="0" t="n">
        <v>100</v>
      </c>
      <c r="C72" s="0" t="n">
        <v>29356.1086740494</v>
      </c>
      <c r="D72" s="0" t="n">
        <v>104062.2042703</v>
      </c>
      <c r="E72" s="0" t="s">
        <v>27</v>
      </c>
      <c r="F72" s="0" t="s">
        <v>28</v>
      </c>
      <c r="G72" s="0" t="n">
        <v>0.65</v>
      </c>
      <c r="H72" s="0" t="n">
        <v>1</v>
      </c>
      <c r="I72" s="0" t="n">
        <v>10000</v>
      </c>
      <c r="J72" s="0" t="s">
        <v>29</v>
      </c>
      <c r="K72" s="0" t="s">
        <v>30</v>
      </c>
      <c r="L72" s="0" t="n">
        <v>28200.2954317089</v>
      </c>
      <c r="M72" s="0" t="s">
        <v>144</v>
      </c>
      <c r="N72" s="35" t="s">
        <v>143</v>
      </c>
      <c r="O72" s="24" t="n">
        <f aca="false">C72</f>
        <v>29356.1086740494</v>
      </c>
      <c r="P72" s="24" t="n">
        <f aca="false">D72</f>
        <v>104062.2042703</v>
      </c>
      <c r="Q72" s="24" t="n">
        <v>8172.77799987793</v>
      </c>
      <c r="R72" s="24" t="n">
        <v>103446.662760139</v>
      </c>
      <c r="S72" s="24" t="str">
        <f aca="false">IF(O72&lt;=Q72,1,"")</f>
        <v/>
      </c>
      <c r="T72" s="24" t="str">
        <f aca="false">IF(P72&lt;=R72,1,"")</f>
        <v/>
      </c>
    </row>
    <row r="73" customFormat="false" ht="12.8" hidden="false" customHeight="false" outlineLevel="0" collapsed="false">
      <c r="A73" s="0" t="n">
        <v>20</v>
      </c>
      <c r="B73" s="0" t="n">
        <v>100</v>
      </c>
      <c r="C73" s="0" t="n">
        <v>9196.92028713226</v>
      </c>
      <c r="D73" s="0" t="n">
        <v>546687.81954641</v>
      </c>
      <c r="E73" s="0" t="s">
        <v>33</v>
      </c>
      <c r="F73" s="0" t="s">
        <v>34</v>
      </c>
      <c r="G73" s="0" t="n">
        <v>0.8</v>
      </c>
      <c r="H73" s="0" t="n">
        <v>1</v>
      </c>
      <c r="I73" s="0" t="n">
        <v>100000</v>
      </c>
      <c r="J73" s="0" t="s">
        <v>35</v>
      </c>
      <c r="K73" s="0" t="s">
        <v>36</v>
      </c>
      <c r="L73" s="0" t="n">
        <v>16817.1971399973</v>
      </c>
      <c r="M73" s="0" t="s">
        <v>145</v>
      </c>
      <c r="N73" s="35" t="s">
        <v>143</v>
      </c>
      <c r="O73" s="24" t="n">
        <f aca="false">C73</f>
        <v>9196.92028713226</v>
      </c>
      <c r="P73" s="24" t="n">
        <f aca="false">D73</f>
        <v>546687.81954641</v>
      </c>
      <c r="Q73" s="24" t="n">
        <v>10692.2409999371</v>
      </c>
      <c r="R73" s="24" t="n">
        <v>477415.240925011</v>
      </c>
      <c r="S73" s="24" t="n">
        <f aca="false">IF(O73&lt;=Q73,1,"")</f>
        <v>1</v>
      </c>
      <c r="T73" s="24" t="str">
        <f aca="false">IF(P73&lt;=R73,1,"")</f>
        <v/>
      </c>
    </row>
    <row r="74" customFormat="false" ht="12.8" hidden="false" customHeight="false" outlineLevel="0" collapsed="false">
      <c r="A74" s="0" t="n">
        <v>20</v>
      </c>
      <c r="B74" s="0" t="n">
        <v>100</v>
      </c>
      <c r="C74" s="0" t="n">
        <v>18631.5441019535</v>
      </c>
      <c r="D74" s="0" t="n">
        <v>52580.1974529854</v>
      </c>
      <c r="E74" s="0" t="s">
        <v>20</v>
      </c>
      <c r="F74" s="0" t="s">
        <v>21</v>
      </c>
      <c r="G74" s="0" t="n">
        <v>0.65</v>
      </c>
      <c r="H74" s="0" t="n">
        <v>1</v>
      </c>
      <c r="I74" s="0" t="n">
        <v>10000</v>
      </c>
      <c r="J74" s="0" t="s">
        <v>22</v>
      </c>
      <c r="K74" s="0" t="s">
        <v>23</v>
      </c>
      <c r="L74" s="0" t="n">
        <v>13669.7718239657</v>
      </c>
      <c r="M74" s="0" t="s">
        <v>146</v>
      </c>
      <c r="N74" s="0" t="s">
        <v>147</v>
      </c>
      <c r="O74" s="2" t="n">
        <f aca="false">C74</f>
        <v>18631.5441019535</v>
      </c>
      <c r="P74" s="2" t="n">
        <f aca="false">D74</f>
        <v>52580.1974529854</v>
      </c>
      <c r="Q74" s="2" t="n">
        <v>6058</v>
      </c>
      <c r="R74" s="2" t="n">
        <v>52341.7466401406</v>
      </c>
      <c r="S74" s="2" t="str">
        <f aca="false">IF(O74&lt;=Q74,1,"")</f>
        <v/>
      </c>
      <c r="T74" s="2" t="str">
        <f aca="false">IF(P74&lt;=R74,1,"")</f>
        <v/>
      </c>
    </row>
    <row r="75" customFormat="false" ht="12.8" hidden="false" customHeight="false" outlineLevel="0" collapsed="false">
      <c r="A75" s="0" t="n">
        <v>10</v>
      </c>
      <c r="B75" s="0" t="n">
        <v>100</v>
      </c>
      <c r="C75" s="0" t="n">
        <v>9516.48008489609</v>
      </c>
      <c r="D75" s="0" t="n">
        <v>103547.098534924</v>
      </c>
      <c r="E75" s="0" t="s">
        <v>27</v>
      </c>
      <c r="F75" s="0" t="s">
        <v>28</v>
      </c>
      <c r="G75" s="0" t="n">
        <v>0.65</v>
      </c>
      <c r="H75" s="0" t="n">
        <v>1</v>
      </c>
      <c r="I75" s="0" t="n">
        <v>10000</v>
      </c>
      <c r="J75" s="0" t="s">
        <v>29</v>
      </c>
      <c r="K75" s="0" t="s">
        <v>30</v>
      </c>
      <c r="L75" s="0" t="n">
        <v>28200.2954317089</v>
      </c>
      <c r="M75" s="0" t="s">
        <v>140</v>
      </c>
      <c r="N75" s="0" t="s">
        <v>147</v>
      </c>
      <c r="O75" s="2" t="n">
        <f aca="false">C75</f>
        <v>9516.48008489609</v>
      </c>
      <c r="P75" s="2" t="n">
        <f aca="false">D75</f>
        <v>103547.098534924</v>
      </c>
      <c r="Q75" s="2" t="n">
        <v>8172.77799987793</v>
      </c>
      <c r="R75" s="2" t="n">
        <v>103446.662760139</v>
      </c>
      <c r="S75" s="2" t="str">
        <f aca="false">IF(O75&lt;=Q75,1,"")</f>
        <v/>
      </c>
      <c r="T75" s="2" t="str">
        <f aca="false">IF(P75&lt;=R75,1,"")</f>
        <v/>
      </c>
    </row>
    <row r="76" customFormat="false" ht="12.8" hidden="false" customHeight="false" outlineLevel="0" collapsed="false">
      <c r="A76" s="0" t="n">
        <v>20</v>
      </c>
      <c r="B76" s="0" t="n">
        <v>100</v>
      </c>
      <c r="C76" s="0" t="n">
        <v>6498.43405795097</v>
      </c>
      <c r="D76" s="0" t="n">
        <v>542738.33416841</v>
      </c>
      <c r="E76" s="0" t="s">
        <v>33</v>
      </c>
      <c r="F76" s="0" t="s">
        <v>34</v>
      </c>
      <c r="G76" s="0" t="n">
        <v>0.8</v>
      </c>
      <c r="H76" s="0" t="n">
        <v>1</v>
      </c>
      <c r="I76" s="0" t="n">
        <v>100000</v>
      </c>
      <c r="J76" s="0" t="s">
        <v>35</v>
      </c>
      <c r="K76" s="0" t="s">
        <v>36</v>
      </c>
      <c r="L76" s="0" t="n">
        <v>16817.1971399973</v>
      </c>
      <c r="M76" s="0" t="s">
        <v>148</v>
      </c>
      <c r="N76" s="0" t="s">
        <v>147</v>
      </c>
      <c r="O76" s="2" t="n">
        <f aca="false">C76</f>
        <v>6498.43405795097</v>
      </c>
      <c r="P76" s="2" t="n">
        <f aca="false">D76</f>
        <v>542738.33416841</v>
      </c>
      <c r="Q76" s="2" t="n">
        <v>10692.2409999371</v>
      </c>
      <c r="R76" s="2" t="n">
        <v>477415.240925011</v>
      </c>
      <c r="S76" s="2" t="n">
        <f aca="false">IF(O76&lt;=Q76,1,"")</f>
        <v>1</v>
      </c>
      <c r="T76" s="2" t="str">
        <f aca="false">IF(P76&lt;=R76,1,"")</f>
        <v/>
      </c>
    </row>
    <row r="77" customFormat="false" ht="12.8" hidden="false" customHeight="false" outlineLevel="0" collapsed="false">
      <c r="A77" s="0" t="n">
        <v>20</v>
      </c>
      <c r="B77" s="0" t="n">
        <v>100</v>
      </c>
      <c r="C77" s="0" t="n">
        <v>4692.28452396393</v>
      </c>
      <c r="D77" s="0" t="n">
        <v>53531.7777499368</v>
      </c>
      <c r="E77" s="0" t="s">
        <v>20</v>
      </c>
      <c r="F77" s="0" t="s">
        <v>21</v>
      </c>
      <c r="G77" s="0" t="n">
        <v>0.65</v>
      </c>
      <c r="H77" s="0" t="n">
        <v>1</v>
      </c>
      <c r="I77" s="0" t="n">
        <v>10000</v>
      </c>
      <c r="J77" s="0" t="s">
        <v>22</v>
      </c>
      <c r="K77" s="0" t="s">
        <v>23</v>
      </c>
      <c r="L77" s="0" t="n">
        <v>13669.7718239657</v>
      </c>
      <c r="M77" s="0" t="s">
        <v>149</v>
      </c>
      <c r="N77" s="0" t="s">
        <v>150</v>
      </c>
      <c r="O77" s="2" t="n">
        <f aca="false">C77</f>
        <v>4692.28452396393</v>
      </c>
      <c r="P77" s="2" t="n">
        <f aca="false">D77</f>
        <v>53531.7777499368</v>
      </c>
      <c r="Q77" s="2" t="n">
        <v>6058</v>
      </c>
      <c r="R77" s="2" t="n">
        <v>52341.7466401406</v>
      </c>
      <c r="S77" s="2" t="n">
        <f aca="false">IF(O77&lt;=Q77,1,"")</f>
        <v>1</v>
      </c>
      <c r="T77" s="2" t="str">
        <f aca="false">IF(P77&lt;=R77,1,"")</f>
        <v/>
      </c>
    </row>
    <row r="78" customFormat="false" ht="12.8" hidden="false" customHeight="false" outlineLevel="0" collapsed="false">
      <c r="A78" s="0" t="n">
        <v>10</v>
      </c>
      <c r="B78" s="0" t="n">
        <v>100</v>
      </c>
      <c r="C78" s="0" t="n">
        <v>21489.948802948</v>
      </c>
      <c r="D78" s="0" t="n">
        <v>105814.331433086</v>
      </c>
      <c r="E78" s="0" t="s">
        <v>27</v>
      </c>
      <c r="F78" s="0" t="s">
        <v>28</v>
      </c>
      <c r="G78" s="0" t="n">
        <v>0.65</v>
      </c>
      <c r="H78" s="0" t="n">
        <v>1</v>
      </c>
      <c r="I78" s="0" t="n">
        <v>10000</v>
      </c>
      <c r="J78" s="0" t="s">
        <v>29</v>
      </c>
      <c r="K78" s="0" t="s">
        <v>30</v>
      </c>
      <c r="L78" s="0" t="n">
        <v>28200.2954317089</v>
      </c>
      <c r="M78" s="0" t="s">
        <v>151</v>
      </c>
      <c r="N78" s="0" t="s">
        <v>150</v>
      </c>
      <c r="O78" s="2" t="n">
        <f aca="false">C78</f>
        <v>21489.948802948</v>
      </c>
      <c r="P78" s="2" t="n">
        <f aca="false">D78</f>
        <v>105814.331433086</v>
      </c>
      <c r="Q78" s="2" t="n">
        <v>8172.77799987793</v>
      </c>
      <c r="R78" s="2" t="n">
        <v>103446.662760139</v>
      </c>
      <c r="S78" s="2" t="str">
        <f aca="false">IF(O78&lt;=Q78,1,"")</f>
        <v/>
      </c>
      <c r="T78" s="2" t="str">
        <f aca="false">IF(P78&lt;=R78,1,"")</f>
        <v/>
      </c>
    </row>
    <row r="79" customFormat="false" ht="12.8" hidden="false" customHeight="false" outlineLevel="0" collapsed="false">
      <c r="A79" s="0" t="n">
        <v>20</v>
      </c>
      <c r="B79" s="0" t="n">
        <v>100</v>
      </c>
      <c r="C79" s="0" t="n">
        <v>15594.0483100414</v>
      </c>
      <c r="D79" s="0" t="n">
        <v>531360.849454852</v>
      </c>
      <c r="E79" s="0" t="s">
        <v>33</v>
      </c>
      <c r="F79" s="0" t="s">
        <v>34</v>
      </c>
      <c r="G79" s="0" t="n">
        <v>0.8</v>
      </c>
      <c r="H79" s="0" t="n">
        <v>1</v>
      </c>
      <c r="I79" s="0" t="n">
        <v>100000</v>
      </c>
      <c r="J79" s="0" t="s">
        <v>35</v>
      </c>
      <c r="K79" s="0" t="s">
        <v>36</v>
      </c>
      <c r="L79" s="0" t="n">
        <v>16817.1971399973</v>
      </c>
      <c r="M79" s="0" t="s">
        <v>152</v>
      </c>
      <c r="N79" s="0" t="s">
        <v>150</v>
      </c>
      <c r="O79" s="2" t="n">
        <f aca="false">C79</f>
        <v>15594.0483100414</v>
      </c>
      <c r="P79" s="2" t="n">
        <f aca="false">D79</f>
        <v>531360.849454852</v>
      </c>
      <c r="Q79" s="2" t="n">
        <v>10692.2409999371</v>
      </c>
      <c r="R79" s="2" t="n">
        <v>477415.240925011</v>
      </c>
      <c r="S79" s="2" t="str">
        <f aca="false">IF(O79&lt;=Q79,1,"")</f>
        <v/>
      </c>
      <c r="T79" s="2" t="str">
        <f aca="false">IF(P79&lt;=R79,1,"")</f>
        <v/>
      </c>
    </row>
    <row r="80" customFormat="false" ht="12.8" hidden="false" customHeight="false" outlineLevel="0" collapsed="false">
      <c r="A80" s="0" t="n">
        <v>20</v>
      </c>
      <c r="B80" s="0" t="n">
        <v>100</v>
      </c>
      <c r="C80" s="0" t="n">
        <v>6192.76862096787</v>
      </c>
      <c r="D80" s="0" t="n">
        <v>54444.8871945556</v>
      </c>
      <c r="E80" s="0" t="s">
        <v>20</v>
      </c>
      <c r="F80" s="0" t="s">
        <v>21</v>
      </c>
      <c r="G80" s="0" t="n">
        <v>0.65</v>
      </c>
      <c r="H80" s="0" t="n">
        <v>1</v>
      </c>
      <c r="I80" s="0" t="n">
        <v>10000</v>
      </c>
      <c r="J80" s="0" t="s">
        <v>22</v>
      </c>
      <c r="K80" s="0" t="s">
        <v>23</v>
      </c>
      <c r="L80" s="0" t="n">
        <v>13669.7718239657</v>
      </c>
      <c r="M80" s="0" t="s">
        <v>153</v>
      </c>
      <c r="N80" s="0" t="s">
        <v>154</v>
      </c>
      <c r="O80" s="2" t="n">
        <f aca="false">C80</f>
        <v>6192.76862096787</v>
      </c>
      <c r="P80" s="2" t="n">
        <f aca="false">D80</f>
        <v>54444.8871945556</v>
      </c>
      <c r="Q80" s="2" t="n">
        <v>6058</v>
      </c>
      <c r="R80" s="2" t="n">
        <v>52341.7466401406</v>
      </c>
      <c r="S80" s="2" t="str">
        <f aca="false">IF(O80&lt;=Q80,1,"")</f>
        <v/>
      </c>
      <c r="T80" s="2" t="str">
        <f aca="false">IF(P80&lt;=R80,1,"")</f>
        <v/>
      </c>
    </row>
    <row r="81" customFormat="false" ht="12.8" hidden="false" customHeight="false" outlineLevel="0" collapsed="false">
      <c r="A81" s="0" t="n">
        <v>10</v>
      </c>
      <c r="B81" s="0" t="n">
        <v>100</v>
      </c>
      <c r="C81" s="0" t="n">
        <v>7738.18681383133</v>
      </c>
      <c r="D81" s="0" t="n">
        <v>114387.896496765</v>
      </c>
      <c r="E81" s="0" t="s">
        <v>27</v>
      </c>
      <c r="F81" s="0" t="s">
        <v>28</v>
      </c>
      <c r="G81" s="0" t="n">
        <v>0.65</v>
      </c>
      <c r="H81" s="0" t="n">
        <v>1</v>
      </c>
      <c r="I81" s="0" t="n">
        <v>10000</v>
      </c>
      <c r="J81" s="0" t="s">
        <v>29</v>
      </c>
      <c r="K81" s="0" t="s">
        <v>30</v>
      </c>
      <c r="L81" s="0" t="n">
        <v>28200.2954317089</v>
      </c>
      <c r="M81" s="0" t="s">
        <v>155</v>
      </c>
      <c r="N81" s="0" t="s">
        <v>154</v>
      </c>
      <c r="O81" s="2" t="n">
        <f aca="false">C81</f>
        <v>7738.18681383133</v>
      </c>
      <c r="P81" s="2" t="n">
        <f aca="false">D81</f>
        <v>114387.896496765</v>
      </c>
      <c r="Q81" s="2" t="n">
        <v>8172.77799987793</v>
      </c>
      <c r="R81" s="2" t="n">
        <v>103446.662760139</v>
      </c>
      <c r="S81" s="2" t="n">
        <f aca="false">IF(O81&lt;=Q81,1,"")</f>
        <v>1</v>
      </c>
      <c r="T81" s="2" t="str">
        <f aca="false">IF(P81&lt;=R81,1,"")</f>
        <v/>
      </c>
    </row>
    <row r="82" customFormat="false" ht="12.8" hidden="false" customHeight="false" outlineLevel="0" collapsed="false">
      <c r="A82" s="0" t="n">
        <v>20</v>
      </c>
      <c r="B82" s="0" t="n">
        <v>100</v>
      </c>
      <c r="C82" s="0" t="n">
        <v>4896.10085582733</v>
      </c>
      <c r="D82" s="0" t="n">
        <v>568706.032092867</v>
      </c>
      <c r="E82" s="0" t="s">
        <v>33</v>
      </c>
      <c r="F82" s="0" t="s">
        <v>34</v>
      </c>
      <c r="G82" s="0" t="n">
        <v>0.8</v>
      </c>
      <c r="H82" s="0" t="n">
        <v>1</v>
      </c>
      <c r="I82" s="0" t="n">
        <v>100000</v>
      </c>
      <c r="J82" s="0" t="s">
        <v>35</v>
      </c>
      <c r="K82" s="0" t="s">
        <v>36</v>
      </c>
      <c r="L82" s="0" t="n">
        <v>16817.1971399973</v>
      </c>
      <c r="M82" s="0" t="s">
        <v>156</v>
      </c>
      <c r="N82" s="0" t="s">
        <v>154</v>
      </c>
      <c r="O82" s="2" t="n">
        <f aca="false">C82</f>
        <v>4896.10085582733</v>
      </c>
      <c r="P82" s="2" t="n">
        <f aca="false">D82</f>
        <v>568706.032092867</v>
      </c>
      <c r="Q82" s="2" t="n">
        <v>10692.2409999371</v>
      </c>
      <c r="R82" s="2" t="n">
        <v>477415.240925011</v>
      </c>
      <c r="S82" s="2" t="n">
        <f aca="false">IF(O82&lt;=Q82,1,"")</f>
        <v>1</v>
      </c>
      <c r="T82" s="2" t="str">
        <f aca="false">IF(P82&lt;=R82,1,"")</f>
        <v/>
      </c>
    </row>
    <row r="83" customFormat="false" ht="12.8" hidden="false" customHeight="false" outlineLevel="0" collapsed="false">
      <c r="A83" s="0" t="n">
        <v>20</v>
      </c>
      <c r="B83" s="0" t="n">
        <v>100</v>
      </c>
      <c r="C83" s="0" t="n">
        <v>3269.59515404701</v>
      </c>
      <c r="D83" s="0" t="n">
        <v>54849.074538063</v>
      </c>
      <c r="E83" s="0" t="s">
        <v>20</v>
      </c>
      <c r="F83" s="0" t="s">
        <v>21</v>
      </c>
      <c r="G83" s="0" t="n">
        <v>0.65</v>
      </c>
      <c r="H83" s="0" t="n">
        <v>1</v>
      </c>
      <c r="I83" s="0" t="n">
        <v>10000</v>
      </c>
      <c r="J83" s="0" t="s">
        <v>22</v>
      </c>
      <c r="K83" s="0" t="s">
        <v>23</v>
      </c>
      <c r="L83" s="0" t="n">
        <v>13669.7718239657</v>
      </c>
      <c r="M83" s="0" t="s">
        <v>157</v>
      </c>
      <c r="N83" s="0" t="s">
        <v>158</v>
      </c>
      <c r="O83" s="2" t="n">
        <f aca="false">C83</f>
        <v>3269.59515404701</v>
      </c>
      <c r="P83" s="2" t="n">
        <f aca="false">D83</f>
        <v>54849.074538063</v>
      </c>
      <c r="Q83" s="2" t="n">
        <v>6058</v>
      </c>
      <c r="R83" s="2" t="n">
        <v>52341.7466401406</v>
      </c>
      <c r="S83" s="2" t="n">
        <f aca="false">IF(O83&lt;=Q83,1,"")</f>
        <v>1</v>
      </c>
      <c r="T83" s="2" t="str">
        <f aca="false">IF(P83&lt;=R83,1,"")</f>
        <v/>
      </c>
    </row>
    <row r="84" customFormat="false" ht="12.8" hidden="false" customHeight="false" outlineLevel="0" collapsed="false">
      <c r="A84" s="0" t="n">
        <v>10</v>
      </c>
      <c r="B84" s="0" t="n">
        <v>100</v>
      </c>
      <c r="C84" s="0" t="n">
        <v>5157.49205708504</v>
      </c>
      <c r="D84" s="0" t="n">
        <v>118183.214534836</v>
      </c>
      <c r="E84" s="0" t="s">
        <v>27</v>
      </c>
      <c r="F84" s="0" t="s">
        <v>28</v>
      </c>
      <c r="G84" s="0" t="n">
        <v>0.65</v>
      </c>
      <c r="H84" s="0" t="n">
        <v>1</v>
      </c>
      <c r="I84" s="0" t="n">
        <v>10000</v>
      </c>
      <c r="J84" s="0" t="s">
        <v>29</v>
      </c>
      <c r="K84" s="0" t="s">
        <v>30</v>
      </c>
      <c r="L84" s="0" t="n">
        <v>28200.2954317089</v>
      </c>
      <c r="M84" s="0" t="s">
        <v>159</v>
      </c>
      <c r="N84" s="0" t="s">
        <v>158</v>
      </c>
      <c r="O84" s="2" t="n">
        <f aca="false">C84</f>
        <v>5157.49205708504</v>
      </c>
      <c r="P84" s="2" t="n">
        <f aca="false">D84</f>
        <v>118183.214534836</v>
      </c>
      <c r="Q84" s="2" t="n">
        <v>8172.77799987793</v>
      </c>
      <c r="R84" s="2" t="n">
        <v>103446.662760139</v>
      </c>
      <c r="S84" s="2" t="n">
        <f aca="false">IF(O84&lt;=Q84,1,"")</f>
        <v>1</v>
      </c>
      <c r="T84" s="2" t="str">
        <f aca="false">IF(P84&lt;=R84,1,"")</f>
        <v/>
      </c>
    </row>
    <row r="85" customFormat="false" ht="12.8" hidden="false" customHeight="false" outlineLevel="0" collapsed="false">
      <c r="A85" s="0" t="n">
        <v>20</v>
      </c>
      <c r="B85" s="0" t="n">
        <v>100</v>
      </c>
      <c r="C85" s="0" t="n">
        <v>2814.10879898071</v>
      </c>
      <c r="D85" s="0" t="n">
        <v>540181.723171246</v>
      </c>
      <c r="E85" s="0" t="s">
        <v>33</v>
      </c>
      <c r="F85" s="0" t="s">
        <v>34</v>
      </c>
      <c r="G85" s="0" t="n">
        <v>0.8</v>
      </c>
      <c r="H85" s="0" t="n">
        <v>1</v>
      </c>
      <c r="I85" s="0" t="n">
        <v>100000</v>
      </c>
      <c r="J85" s="0" t="s">
        <v>35</v>
      </c>
      <c r="K85" s="0" t="s">
        <v>36</v>
      </c>
      <c r="L85" s="0" t="n">
        <v>16817.1971399973</v>
      </c>
      <c r="M85" s="0" t="s">
        <v>160</v>
      </c>
      <c r="N85" s="0" t="s">
        <v>158</v>
      </c>
      <c r="O85" s="2" t="n">
        <f aca="false">C85</f>
        <v>2814.10879898071</v>
      </c>
      <c r="P85" s="2" t="n">
        <f aca="false">D85</f>
        <v>540181.723171246</v>
      </c>
      <c r="Q85" s="2" t="n">
        <v>10692.2409999371</v>
      </c>
      <c r="R85" s="2" t="n">
        <v>477415.240925011</v>
      </c>
      <c r="S85" s="2" t="n">
        <f aca="false">IF(O85&lt;=Q85,1,"")</f>
        <v>1</v>
      </c>
      <c r="T85" s="2" t="str">
        <f aca="false">IF(P85&lt;=R85,1,"")</f>
        <v/>
      </c>
    </row>
    <row r="86" customFormat="false" ht="12.8" hidden="false" customHeight="false" outlineLevel="0" collapsed="false">
      <c r="A86" s="0" t="n">
        <v>20</v>
      </c>
      <c r="B86" s="0" t="n">
        <v>100</v>
      </c>
      <c r="C86" s="0" t="n">
        <v>5794.07507610321</v>
      </c>
      <c r="D86" s="0" t="n">
        <v>52894.4549581832</v>
      </c>
      <c r="E86" s="0" t="s">
        <v>20</v>
      </c>
      <c r="F86" s="0" t="s">
        <v>21</v>
      </c>
      <c r="G86" s="0" t="n">
        <v>0.65</v>
      </c>
      <c r="H86" s="0" t="n">
        <v>1</v>
      </c>
      <c r="I86" s="0" t="n">
        <v>10000</v>
      </c>
      <c r="J86" s="0" t="s">
        <v>22</v>
      </c>
      <c r="K86" s="0" t="s">
        <v>23</v>
      </c>
      <c r="L86" s="0" t="n">
        <v>13669.7718239657</v>
      </c>
      <c r="M86" s="0" t="s">
        <v>161</v>
      </c>
      <c r="N86" s="0" t="s">
        <v>162</v>
      </c>
      <c r="O86" s="2" t="n">
        <f aca="false">C86</f>
        <v>5794.07507610321</v>
      </c>
      <c r="P86" s="2" t="n">
        <f aca="false">D86</f>
        <v>52894.4549581832</v>
      </c>
      <c r="Q86" s="2" t="n">
        <v>6058</v>
      </c>
      <c r="R86" s="2" t="n">
        <v>52341.7466401406</v>
      </c>
      <c r="S86" s="2" t="n">
        <f aca="false">IF(O86&lt;=Q86,1,"")</f>
        <v>1</v>
      </c>
      <c r="T86" s="2" t="str">
        <f aca="false">IF(P86&lt;=R86,1,"")</f>
        <v/>
      </c>
    </row>
    <row r="87" customFormat="false" ht="12.8" hidden="false" customHeight="false" outlineLevel="0" collapsed="false">
      <c r="A87" s="0" t="n">
        <v>10</v>
      </c>
      <c r="B87" s="0" t="n">
        <v>100</v>
      </c>
      <c r="C87" s="0" t="n">
        <v>9887.53183794022</v>
      </c>
      <c r="D87" s="0" t="n">
        <v>103547.098534924</v>
      </c>
      <c r="E87" s="0" t="s">
        <v>27</v>
      </c>
      <c r="F87" s="0" t="s">
        <v>28</v>
      </c>
      <c r="G87" s="0" t="n">
        <v>0.65</v>
      </c>
      <c r="H87" s="0" t="n">
        <v>1</v>
      </c>
      <c r="I87" s="0" t="n">
        <v>10000</v>
      </c>
      <c r="J87" s="0" t="s">
        <v>29</v>
      </c>
      <c r="K87" s="0" t="s">
        <v>30</v>
      </c>
      <c r="L87" s="0" t="n">
        <v>28200.2954317089</v>
      </c>
      <c r="M87" s="0" t="s">
        <v>140</v>
      </c>
      <c r="N87" s="0" t="s">
        <v>162</v>
      </c>
      <c r="O87" s="2" t="n">
        <f aca="false">C87</f>
        <v>9887.53183794022</v>
      </c>
      <c r="P87" s="2" t="n">
        <f aca="false">D87</f>
        <v>103547.098534924</v>
      </c>
      <c r="Q87" s="2" t="n">
        <v>8172.77799987793</v>
      </c>
      <c r="R87" s="2" t="n">
        <v>103446.662760139</v>
      </c>
      <c r="S87" s="2" t="str">
        <f aca="false">IF(O87&lt;=Q87,1,"")</f>
        <v/>
      </c>
      <c r="T87" s="2" t="str">
        <f aca="false">IF(P87&lt;=R87,1,"")</f>
        <v/>
      </c>
    </row>
    <row r="88" customFormat="false" ht="12.8" hidden="false" customHeight="false" outlineLevel="0" collapsed="false">
      <c r="A88" s="0" t="n">
        <v>20</v>
      </c>
      <c r="B88" s="0" t="n">
        <v>100</v>
      </c>
      <c r="C88" s="0" t="n">
        <v>8073.43375301361</v>
      </c>
      <c r="D88" s="0" t="n">
        <v>514068.386649324</v>
      </c>
      <c r="E88" s="0" t="s">
        <v>33</v>
      </c>
      <c r="F88" s="0" t="s">
        <v>34</v>
      </c>
      <c r="G88" s="0" t="n">
        <v>0.8</v>
      </c>
      <c r="H88" s="0" t="n">
        <v>1</v>
      </c>
      <c r="I88" s="0" t="n">
        <v>100000</v>
      </c>
      <c r="J88" s="0" t="s">
        <v>35</v>
      </c>
      <c r="K88" s="0" t="s">
        <v>36</v>
      </c>
      <c r="L88" s="0" t="n">
        <v>16817.1971399973</v>
      </c>
      <c r="M88" s="0" t="s">
        <v>163</v>
      </c>
      <c r="N88" s="0" t="s">
        <v>162</v>
      </c>
      <c r="O88" s="2" t="n">
        <f aca="false">C88</f>
        <v>8073.43375301361</v>
      </c>
      <c r="P88" s="2" t="n">
        <f aca="false">D88</f>
        <v>514068.386649324</v>
      </c>
      <c r="Q88" s="2" t="n">
        <v>10692.2409999371</v>
      </c>
      <c r="R88" s="2" t="n">
        <v>477415.240925011</v>
      </c>
      <c r="S88" s="2" t="n">
        <f aca="false">IF(O88&lt;=Q88,1,"")</f>
        <v>1</v>
      </c>
      <c r="T88" s="2" t="str">
        <f aca="false">IF(P88&lt;=R88,1,"")</f>
        <v/>
      </c>
    </row>
    <row r="89" customFormat="false" ht="12.8" hidden="false" customHeight="false" outlineLevel="0" collapsed="false">
      <c r="A89" s="0" t="n">
        <v>20</v>
      </c>
      <c r="B89" s="0" t="n">
        <v>100</v>
      </c>
      <c r="C89" s="0" t="n">
        <v>5974.83044910431</v>
      </c>
      <c r="D89" s="0" t="n">
        <v>53094.0249192189</v>
      </c>
      <c r="E89" s="0" t="s">
        <v>20</v>
      </c>
      <c r="F89" s="0" t="s">
        <v>21</v>
      </c>
      <c r="G89" s="0" t="n">
        <v>0.65</v>
      </c>
      <c r="H89" s="0" t="n">
        <v>1</v>
      </c>
      <c r="I89" s="0" t="n">
        <v>10000</v>
      </c>
      <c r="J89" s="0" t="s">
        <v>22</v>
      </c>
      <c r="K89" s="0" t="s">
        <v>23</v>
      </c>
      <c r="L89" s="0" t="n">
        <v>13669.7718239657</v>
      </c>
      <c r="M89" s="0" t="s">
        <v>164</v>
      </c>
      <c r="N89" s="0" t="s">
        <v>165</v>
      </c>
      <c r="O89" s="2" t="n">
        <f aca="false">C89</f>
        <v>5974.83044910431</v>
      </c>
      <c r="P89" s="2" t="n">
        <f aca="false">D89</f>
        <v>53094.0249192189</v>
      </c>
      <c r="Q89" s="2" t="n">
        <v>6058</v>
      </c>
      <c r="R89" s="2" t="n">
        <v>52341.7466401406</v>
      </c>
      <c r="S89" s="2" t="n">
        <f aca="false">IF(O89&lt;=Q89,1,"")</f>
        <v>1</v>
      </c>
      <c r="T89" s="2" t="str">
        <f aca="false">IF(P89&lt;=R89,1,"")</f>
        <v/>
      </c>
    </row>
    <row r="90" customFormat="false" ht="12.8" hidden="false" customHeight="false" outlineLevel="0" collapsed="false">
      <c r="A90" s="0" t="n">
        <v>10</v>
      </c>
      <c r="B90" s="0" t="n">
        <v>100</v>
      </c>
      <c r="C90" s="0" t="n">
        <v>6493.12774991989</v>
      </c>
      <c r="D90" s="0" t="n">
        <v>103547.098534924</v>
      </c>
      <c r="E90" s="0" t="s">
        <v>27</v>
      </c>
      <c r="F90" s="0" t="s">
        <v>28</v>
      </c>
      <c r="G90" s="0" t="n">
        <v>0.65</v>
      </c>
      <c r="H90" s="0" t="n">
        <v>1</v>
      </c>
      <c r="I90" s="0" t="n">
        <v>10000</v>
      </c>
      <c r="J90" s="0" t="s">
        <v>29</v>
      </c>
      <c r="K90" s="0" t="s">
        <v>30</v>
      </c>
      <c r="L90" s="0" t="n">
        <v>28200.2954317089</v>
      </c>
      <c r="M90" s="0" t="s">
        <v>140</v>
      </c>
      <c r="N90" s="0" t="s">
        <v>165</v>
      </c>
      <c r="O90" s="2" t="n">
        <f aca="false">C90</f>
        <v>6493.12774991989</v>
      </c>
      <c r="P90" s="2" t="n">
        <f aca="false">D90</f>
        <v>103547.098534924</v>
      </c>
      <c r="Q90" s="2" t="n">
        <v>8172.77799987793</v>
      </c>
      <c r="R90" s="2" t="n">
        <v>103446.662760139</v>
      </c>
      <c r="S90" s="2" t="n">
        <f aca="false">IF(O90&lt;=Q90,1,"")</f>
        <v>1</v>
      </c>
      <c r="T90" s="2" t="str">
        <f aca="false">IF(P90&lt;=R90,1,"")</f>
        <v/>
      </c>
    </row>
    <row r="91" customFormat="false" ht="12.8" hidden="false" customHeight="false" outlineLevel="0" collapsed="false">
      <c r="A91" s="0" t="n">
        <v>20</v>
      </c>
      <c r="B91" s="0" t="n">
        <v>100</v>
      </c>
      <c r="C91" s="0" t="n">
        <v>5231.46646308899</v>
      </c>
      <c r="D91" s="0" t="n">
        <v>516652.572830936</v>
      </c>
      <c r="E91" s="0" t="s">
        <v>33</v>
      </c>
      <c r="F91" s="0" t="s">
        <v>34</v>
      </c>
      <c r="G91" s="0" t="n">
        <v>0.8</v>
      </c>
      <c r="H91" s="0" t="n">
        <v>1</v>
      </c>
      <c r="I91" s="0" t="n">
        <v>100000</v>
      </c>
      <c r="J91" s="0" t="s">
        <v>35</v>
      </c>
      <c r="K91" s="0" t="s">
        <v>36</v>
      </c>
      <c r="L91" s="0" t="n">
        <v>16817.1971399973</v>
      </c>
      <c r="M91" s="0" t="s">
        <v>166</v>
      </c>
      <c r="N91" s="0" t="s">
        <v>165</v>
      </c>
      <c r="O91" s="2" t="n">
        <f aca="false">C91</f>
        <v>5231.46646308899</v>
      </c>
      <c r="P91" s="2" t="n">
        <f aca="false">D91</f>
        <v>516652.572830936</v>
      </c>
      <c r="Q91" s="2" t="n">
        <v>10692.2409999371</v>
      </c>
      <c r="R91" s="2" t="n">
        <v>477415.240925011</v>
      </c>
      <c r="S91" s="2" t="n">
        <f aca="false">IF(O91&lt;=Q91,1,"")</f>
        <v>1</v>
      </c>
      <c r="T91" s="2" t="str">
        <f aca="false">IF(P91&lt;=R91,1,"")</f>
        <v/>
      </c>
    </row>
    <row r="92" customFormat="false" ht="12.8" hidden="false" customHeight="false" outlineLevel="0" collapsed="false">
      <c r="A92" s="0" t="n">
        <v>20</v>
      </c>
      <c r="B92" s="0" t="n">
        <v>100</v>
      </c>
      <c r="C92" s="0" t="n">
        <v>2111.74146795273</v>
      </c>
      <c r="D92" s="0" t="n">
        <v>52734.3751227875</v>
      </c>
      <c r="E92" s="0" t="s">
        <v>20</v>
      </c>
      <c r="F92" s="0" t="s">
        <v>21</v>
      </c>
      <c r="G92" s="0" t="n">
        <v>0.65</v>
      </c>
      <c r="H92" s="0" t="n">
        <v>1</v>
      </c>
      <c r="I92" s="0" t="n">
        <v>10000</v>
      </c>
      <c r="J92" s="0" t="s">
        <v>22</v>
      </c>
      <c r="K92" s="0" t="s">
        <v>23</v>
      </c>
      <c r="L92" s="0" t="n">
        <v>13669.7718239657</v>
      </c>
      <c r="M92" s="0" t="s">
        <v>167</v>
      </c>
      <c r="N92" s="0" t="s">
        <v>168</v>
      </c>
      <c r="O92" s="2" t="n">
        <f aca="false">C92</f>
        <v>2111.74146795273</v>
      </c>
      <c r="P92" s="2" t="n">
        <f aca="false">D92</f>
        <v>52734.3751227875</v>
      </c>
      <c r="Q92" s="2" t="n">
        <v>6058</v>
      </c>
      <c r="R92" s="2" t="n">
        <v>52341.7466401406</v>
      </c>
      <c r="S92" s="2" t="n">
        <f aca="false">IF(O92&lt;=Q92,1,"")</f>
        <v>1</v>
      </c>
      <c r="T92" s="2" t="str">
        <f aca="false">IF(P92&lt;=R92,1,"")</f>
        <v/>
      </c>
    </row>
    <row r="93" customFormat="false" ht="12.8" hidden="false" customHeight="false" outlineLevel="0" collapsed="false">
      <c r="A93" s="0" t="n">
        <v>10</v>
      </c>
      <c r="B93" s="0" t="n">
        <v>100</v>
      </c>
      <c r="C93" s="0" t="n">
        <v>5370.96688294411</v>
      </c>
      <c r="D93" s="0" t="n">
        <v>106393.833165066</v>
      </c>
      <c r="E93" s="0" t="s">
        <v>27</v>
      </c>
      <c r="F93" s="0" t="s">
        <v>28</v>
      </c>
      <c r="G93" s="0" t="n">
        <v>0.65</v>
      </c>
      <c r="H93" s="0" t="n">
        <v>1</v>
      </c>
      <c r="I93" s="0" t="n">
        <v>10000</v>
      </c>
      <c r="J93" s="0" t="s">
        <v>29</v>
      </c>
      <c r="K93" s="0" t="s">
        <v>30</v>
      </c>
      <c r="L93" s="0" t="n">
        <v>28200.2954317089</v>
      </c>
      <c r="M93" s="0" t="s">
        <v>169</v>
      </c>
      <c r="N93" s="0" t="s">
        <v>168</v>
      </c>
      <c r="O93" s="2" t="n">
        <f aca="false">C93</f>
        <v>5370.96688294411</v>
      </c>
      <c r="P93" s="2" t="n">
        <f aca="false">D93</f>
        <v>106393.833165066</v>
      </c>
      <c r="Q93" s="2" t="n">
        <v>8172.77799987793</v>
      </c>
      <c r="R93" s="2" t="n">
        <v>103446.662760139</v>
      </c>
      <c r="S93" s="2" t="n">
        <f aca="false">IF(O93&lt;=Q93,1,"")</f>
        <v>1</v>
      </c>
      <c r="T93" s="2" t="str">
        <f aca="false">IF(P93&lt;=R93,1,"")</f>
        <v/>
      </c>
    </row>
    <row r="94" customFormat="false" ht="12.8" hidden="false" customHeight="false" outlineLevel="0" collapsed="false">
      <c r="A94" s="0" t="n">
        <v>20</v>
      </c>
      <c r="B94" s="0" t="n">
        <v>100</v>
      </c>
      <c r="C94" s="0" t="n">
        <v>3477.24957799911</v>
      </c>
      <c r="D94" s="0" t="n">
        <v>534245.090814372</v>
      </c>
      <c r="E94" s="0" t="s">
        <v>33</v>
      </c>
      <c r="F94" s="0" t="s">
        <v>34</v>
      </c>
      <c r="G94" s="0" t="n">
        <v>0.8</v>
      </c>
      <c r="H94" s="0" t="n">
        <v>1</v>
      </c>
      <c r="I94" s="0" t="n">
        <v>100000</v>
      </c>
      <c r="J94" s="0" t="s">
        <v>35</v>
      </c>
      <c r="K94" s="0" t="s">
        <v>36</v>
      </c>
      <c r="L94" s="0" t="n">
        <v>16817.1971399973</v>
      </c>
      <c r="M94" s="0" t="s">
        <v>170</v>
      </c>
      <c r="N94" s="0" t="s">
        <v>168</v>
      </c>
      <c r="O94" s="2" t="n">
        <f aca="false">C94</f>
        <v>3477.24957799911</v>
      </c>
      <c r="P94" s="2" t="n">
        <f aca="false">D94</f>
        <v>534245.090814372</v>
      </c>
      <c r="Q94" s="2" t="n">
        <v>10692.2409999371</v>
      </c>
      <c r="R94" s="2" t="n">
        <v>477415.240925011</v>
      </c>
      <c r="S94" s="2" t="n">
        <f aca="false">IF(O94&lt;=Q94,1,"")</f>
        <v>1</v>
      </c>
      <c r="T94" s="2" t="str">
        <f aca="false">IF(P94&lt;=R94,1,"")</f>
        <v/>
      </c>
    </row>
    <row r="95" customFormat="false" ht="12.8" hidden="false" customHeight="false" outlineLevel="0" collapsed="false">
      <c r="A95" s="0" t="n">
        <v>20</v>
      </c>
      <c r="B95" s="0" t="n">
        <v>100</v>
      </c>
      <c r="C95" s="0" t="n">
        <v>5677.04076814652</v>
      </c>
      <c r="D95" s="0" t="n">
        <v>52627.2435570816</v>
      </c>
      <c r="E95" s="0" t="s">
        <v>20</v>
      </c>
      <c r="F95" s="0" t="s">
        <v>21</v>
      </c>
      <c r="G95" s="0" t="n">
        <v>0.65</v>
      </c>
      <c r="H95" s="0" t="n">
        <v>1</v>
      </c>
      <c r="I95" s="0" t="n">
        <v>10000</v>
      </c>
      <c r="J95" s="0" t="s">
        <v>22</v>
      </c>
      <c r="K95" s="0" t="s">
        <v>23</v>
      </c>
      <c r="L95" s="0" t="n">
        <v>13669.7718239657</v>
      </c>
      <c r="M95" s="0" t="s">
        <v>171</v>
      </c>
      <c r="N95" s="0" t="s">
        <v>172</v>
      </c>
      <c r="O95" s="2" t="n">
        <f aca="false">C95</f>
        <v>5677.04076814652</v>
      </c>
      <c r="P95" s="2" t="n">
        <f aca="false">D95</f>
        <v>52627.2435570816</v>
      </c>
      <c r="Q95" s="2" t="n">
        <v>6058</v>
      </c>
      <c r="R95" s="2" t="n">
        <v>52341.7466401406</v>
      </c>
      <c r="S95" s="2" t="n">
        <f aca="false">IF(O95&lt;=Q95,1,"")</f>
        <v>1</v>
      </c>
      <c r="T95" s="2" t="str">
        <f aca="false">IF(P95&lt;=R95,1,"")</f>
        <v/>
      </c>
    </row>
    <row r="96" customFormat="false" ht="12.8" hidden="false" customHeight="false" outlineLevel="0" collapsed="false">
      <c r="A96" s="0" t="n">
        <v>10</v>
      </c>
      <c r="B96" s="0" t="n">
        <v>100</v>
      </c>
      <c r="C96" s="0" t="n">
        <v>5133.62274312973</v>
      </c>
      <c r="D96" s="0" t="n">
        <v>108425.09048435</v>
      </c>
      <c r="E96" s="0" t="s">
        <v>27</v>
      </c>
      <c r="F96" s="0" t="s">
        <v>28</v>
      </c>
      <c r="G96" s="0" t="n">
        <v>0.65</v>
      </c>
      <c r="H96" s="0" t="n">
        <v>1</v>
      </c>
      <c r="I96" s="0" t="n">
        <v>10000</v>
      </c>
      <c r="J96" s="0" t="s">
        <v>29</v>
      </c>
      <c r="K96" s="0" t="s">
        <v>30</v>
      </c>
      <c r="L96" s="0" t="n">
        <v>28200.2954317089</v>
      </c>
      <c r="M96" s="0" t="s">
        <v>173</v>
      </c>
      <c r="N96" s="0" t="s">
        <v>172</v>
      </c>
      <c r="O96" s="2" t="n">
        <f aca="false">C96</f>
        <v>5133.62274312973</v>
      </c>
      <c r="P96" s="2" t="n">
        <f aca="false">D96</f>
        <v>108425.09048435</v>
      </c>
      <c r="Q96" s="2" t="n">
        <v>8172.77799987793</v>
      </c>
      <c r="R96" s="2" t="n">
        <v>103446.662760139</v>
      </c>
      <c r="S96" s="2" t="n">
        <f aca="false">IF(O96&lt;=Q96,1,"")</f>
        <v>1</v>
      </c>
      <c r="T96" s="2" t="str">
        <f aca="false">IF(P96&lt;=R96,1,"")</f>
        <v/>
      </c>
    </row>
    <row r="97" customFormat="false" ht="12.8" hidden="false" customHeight="false" outlineLevel="0" collapsed="false">
      <c r="A97" s="0" t="n">
        <v>20</v>
      </c>
      <c r="B97" s="0" t="n">
        <v>100</v>
      </c>
      <c r="C97" s="0" t="n">
        <v>2889.83345007896</v>
      </c>
      <c r="D97" s="0" t="n">
        <v>501298.397912873</v>
      </c>
      <c r="E97" s="0" t="s">
        <v>33</v>
      </c>
      <c r="F97" s="0" t="s">
        <v>34</v>
      </c>
      <c r="G97" s="0" t="n">
        <v>0.8</v>
      </c>
      <c r="H97" s="0" t="n">
        <v>1</v>
      </c>
      <c r="I97" s="0" t="n">
        <v>100000</v>
      </c>
      <c r="J97" s="0" t="s">
        <v>35</v>
      </c>
      <c r="K97" s="0" t="s">
        <v>36</v>
      </c>
      <c r="L97" s="0" t="n">
        <v>16817.1971399973</v>
      </c>
      <c r="M97" s="0" t="s">
        <v>174</v>
      </c>
      <c r="N97" s="0" t="s">
        <v>172</v>
      </c>
      <c r="O97" s="2" t="n">
        <f aca="false">C97</f>
        <v>2889.83345007896</v>
      </c>
      <c r="P97" s="2" t="n">
        <f aca="false">D97</f>
        <v>501298.397912873</v>
      </c>
      <c r="Q97" s="2" t="n">
        <v>10692.2409999371</v>
      </c>
      <c r="R97" s="2" t="n">
        <v>477415.240925011</v>
      </c>
      <c r="S97" s="2" t="n">
        <f aca="false">IF(O97&lt;=Q97,1,"")</f>
        <v>1</v>
      </c>
      <c r="T97" s="2" t="str">
        <f aca="false">IF(P97&lt;=R97,1,"")</f>
        <v/>
      </c>
    </row>
    <row r="98" customFormat="false" ht="12.8" hidden="false" customHeight="false" outlineLevel="0" collapsed="false">
      <c r="A98" s="0" t="n">
        <v>20</v>
      </c>
      <c r="B98" s="0" t="n">
        <v>100</v>
      </c>
      <c r="C98" s="0" t="n">
        <v>529.706587076187</v>
      </c>
      <c r="D98" s="0" t="n">
        <v>56323.9793709583</v>
      </c>
      <c r="E98" s="0" t="s">
        <v>20</v>
      </c>
      <c r="F98" s="0" t="s">
        <v>21</v>
      </c>
      <c r="G98" s="0" t="n">
        <v>0.65</v>
      </c>
      <c r="H98" s="0" t="n">
        <v>1</v>
      </c>
      <c r="I98" s="0" t="n">
        <v>10000</v>
      </c>
      <c r="J98" s="0" t="s">
        <v>22</v>
      </c>
      <c r="K98" s="0" t="s">
        <v>23</v>
      </c>
      <c r="L98" s="0" t="n">
        <v>13669.7718239657</v>
      </c>
      <c r="M98" s="0" t="s">
        <v>175</v>
      </c>
      <c r="N98" s="0" t="s">
        <v>176</v>
      </c>
      <c r="O98" s="2" t="n">
        <f aca="false">C98</f>
        <v>529.706587076187</v>
      </c>
      <c r="P98" s="2" t="n">
        <f aca="false">D98</f>
        <v>56323.9793709583</v>
      </c>
      <c r="Q98" s="2" t="n">
        <v>6058</v>
      </c>
      <c r="R98" s="2" t="n">
        <v>52341.7466401406</v>
      </c>
      <c r="S98" s="2" t="n">
        <f aca="false">IF(O98&lt;=Q98,1,"")</f>
        <v>1</v>
      </c>
      <c r="T98" s="2" t="str">
        <f aca="false">IF(P98&lt;=R98,1,"")</f>
        <v/>
      </c>
    </row>
    <row r="99" customFormat="false" ht="12.8" hidden="false" customHeight="false" outlineLevel="0" collapsed="false">
      <c r="A99" s="0" t="n">
        <v>10</v>
      </c>
      <c r="B99" s="0" t="n">
        <v>100</v>
      </c>
      <c r="C99" s="0" t="n">
        <v>701.745663881302</v>
      </c>
      <c r="D99" s="0" t="n">
        <v>122912.845864733</v>
      </c>
      <c r="E99" s="0" t="s">
        <v>27</v>
      </c>
      <c r="F99" s="0" t="s">
        <v>28</v>
      </c>
      <c r="G99" s="0" t="n">
        <v>0.65</v>
      </c>
      <c r="H99" s="0" t="n">
        <v>1</v>
      </c>
      <c r="I99" s="0" t="n">
        <v>10000</v>
      </c>
      <c r="J99" s="0" t="s">
        <v>29</v>
      </c>
      <c r="K99" s="0" t="s">
        <v>30</v>
      </c>
      <c r="L99" s="0" t="n">
        <v>28200.2954317089</v>
      </c>
      <c r="M99" s="0" t="s">
        <v>177</v>
      </c>
      <c r="N99" s="0" t="s">
        <v>176</v>
      </c>
      <c r="O99" s="2" t="n">
        <f aca="false">C99</f>
        <v>701.745663881302</v>
      </c>
      <c r="P99" s="2" t="n">
        <f aca="false">D99</f>
        <v>122912.845864733</v>
      </c>
      <c r="Q99" s="2" t="n">
        <v>8172.77799987793</v>
      </c>
      <c r="R99" s="2" t="n">
        <v>103446.662760139</v>
      </c>
      <c r="S99" s="2" t="n">
        <f aca="false">IF(O99&lt;=Q99,1,"")</f>
        <v>1</v>
      </c>
      <c r="T99" s="2" t="str">
        <f aca="false">IF(P99&lt;=R99,1,"")</f>
        <v/>
      </c>
    </row>
    <row r="100" customFormat="false" ht="12.8" hidden="false" customHeight="false" outlineLevel="0" collapsed="false">
      <c r="A100" s="0" t="n">
        <v>20</v>
      </c>
      <c r="B100" s="0" t="n">
        <v>100</v>
      </c>
      <c r="C100" s="0" t="n">
        <v>506.12119102478</v>
      </c>
      <c r="D100" s="0" t="n">
        <v>562388.412290412</v>
      </c>
      <c r="E100" s="0" t="s">
        <v>33</v>
      </c>
      <c r="F100" s="0" t="s">
        <v>34</v>
      </c>
      <c r="G100" s="0" t="n">
        <v>0.8</v>
      </c>
      <c r="H100" s="0" t="n">
        <v>1</v>
      </c>
      <c r="I100" s="0" t="n">
        <v>100000</v>
      </c>
      <c r="J100" s="0" t="s">
        <v>35</v>
      </c>
      <c r="K100" s="0" t="s">
        <v>36</v>
      </c>
      <c r="L100" s="0" t="n">
        <v>16817.1971399973</v>
      </c>
      <c r="M100" s="0" t="s">
        <v>178</v>
      </c>
      <c r="N100" s="0" t="s">
        <v>176</v>
      </c>
      <c r="O100" s="2" t="n">
        <f aca="false">C100</f>
        <v>506.12119102478</v>
      </c>
      <c r="P100" s="2" t="n">
        <f aca="false">D100</f>
        <v>562388.412290412</v>
      </c>
      <c r="Q100" s="2" t="n">
        <v>10692.2409999371</v>
      </c>
      <c r="R100" s="2" t="n">
        <v>477415.240925011</v>
      </c>
      <c r="S100" s="2" t="n">
        <f aca="false">IF(O100&lt;=Q100,1,"")</f>
        <v>1</v>
      </c>
      <c r="T100" s="2" t="str">
        <f aca="false">IF(P100&lt;=R100,1,"")</f>
        <v/>
      </c>
    </row>
  </sheetData>
  <mergeCells count="1">
    <mergeCell ref="V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2020-01-23T21:52:58Z</dcterms:modified>
  <cp:revision>8</cp:revision>
  <dc:subject/>
  <dc:title/>
</cp:coreProperties>
</file>