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fu/Dropbox (Personal)/Papers/NatProt gen2/Github/gen2-protocol/1-data/"/>
    </mc:Choice>
  </mc:AlternateContent>
  <xr:revisionPtr revIDLastSave="0" documentId="13_ncr:1_{F4BB34D4-3268-9F45-A9B6-FF06524904B9}" xr6:coauthVersionLast="47" xr6:coauthVersionMax="47" xr10:uidLastSave="{00000000-0000-0000-0000-000000000000}"/>
  <bookViews>
    <workbookView xWindow="0" yWindow="760" windowWidth="30240" windowHeight="18880" activeTab="1" xr2:uid="{30AF082B-1C7E-4A46-8D0D-7C639A2D7289}"/>
  </bookViews>
  <sheets>
    <sheet name="fastq_all" sheetId="2" r:id="rId1"/>
    <sheet name="sample_sheet all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D2" i="2"/>
  <c r="C2" i="2"/>
  <c r="P3" i="2"/>
  <c r="Q3" i="2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Q15" i="2" s="1"/>
  <c r="P16" i="2"/>
  <c r="Q16" i="2" s="1"/>
  <c r="P17" i="2"/>
  <c r="Q17" i="2" s="1"/>
  <c r="P18" i="2"/>
  <c r="Q18" i="2" s="1"/>
  <c r="P19" i="2"/>
  <c r="Q19" i="2" s="1"/>
  <c r="P20" i="2"/>
  <c r="Q20" i="2" s="1"/>
  <c r="P21" i="2"/>
  <c r="Q21" i="2" s="1"/>
  <c r="P22" i="2"/>
  <c r="Q22" i="2" s="1"/>
  <c r="P23" i="2"/>
  <c r="Q23" i="2" s="1"/>
  <c r="P24" i="2"/>
  <c r="Q24" i="2" s="1"/>
  <c r="P25" i="2"/>
  <c r="Q25" i="2" s="1"/>
  <c r="P26" i="2"/>
  <c r="Q26" i="2" s="1"/>
  <c r="P27" i="2"/>
  <c r="Q27" i="2" s="1"/>
  <c r="P28" i="2"/>
  <c r="Q28" i="2" s="1"/>
  <c r="P29" i="2"/>
  <c r="Q29" i="2" s="1"/>
  <c r="P30" i="2"/>
  <c r="Q30" i="2" s="1"/>
  <c r="P31" i="2"/>
  <c r="Q31" i="2" s="1"/>
  <c r="P32" i="2"/>
  <c r="Q32" i="2" s="1"/>
  <c r="P33" i="2"/>
  <c r="Q33" i="2" s="1"/>
  <c r="P34" i="2"/>
  <c r="Q34" i="2" s="1"/>
  <c r="P35" i="2"/>
  <c r="Q35" i="2" s="1"/>
  <c r="P36" i="2"/>
  <c r="Q36" i="2" s="1"/>
  <c r="P37" i="2"/>
  <c r="Q37" i="2" s="1"/>
  <c r="P38" i="2"/>
  <c r="Q38" i="2" s="1"/>
  <c r="P39" i="2"/>
  <c r="Q39" i="2" s="1"/>
  <c r="P40" i="2"/>
  <c r="Q40" i="2" s="1"/>
  <c r="P41" i="2"/>
  <c r="Q41" i="2" s="1"/>
  <c r="P42" i="2"/>
  <c r="Q42" i="2" s="1"/>
  <c r="P43" i="2"/>
  <c r="Q43" i="2" s="1"/>
  <c r="P44" i="2"/>
  <c r="Q44" i="2" s="1"/>
  <c r="P45" i="2"/>
  <c r="Q45" i="2" s="1"/>
  <c r="P46" i="2"/>
  <c r="Q46" i="2" s="1"/>
  <c r="P47" i="2"/>
  <c r="Q47" i="2" s="1"/>
  <c r="P48" i="2"/>
  <c r="Q48" i="2" s="1"/>
  <c r="P49" i="2"/>
  <c r="Q49" i="2" s="1"/>
  <c r="P50" i="2"/>
  <c r="Q50" i="2" s="1"/>
  <c r="P51" i="2"/>
  <c r="Q51" i="2" s="1"/>
  <c r="P52" i="2"/>
  <c r="Q52" i="2" s="1"/>
  <c r="P53" i="2"/>
  <c r="Q53" i="2" s="1"/>
  <c r="P54" i="2"/>
  <c r="Q54" i="2" s="1"/>
  <c r="P55" i="2"/>
  <c r="Q55" i="2" s="1"/>
  <c r="P56" i="2"/>
  <c r="Q56" i="2" s="1"/>
  <c r="P57" i="2"/>
  <c r="Q57" i="2" s="1"/>
  <c r="P58" i="2"/>
  <c r="Q58" i="2" s="1"/>
  <c r="P59" i="2"/>
  <c r="Q59" i="2" s="1"/>
  <c r="P60" i="2"/>
  <c r="Q60" i="2" s="1"/>
  <c r="P61" i="2"/>
  <c r="Q61" i="2" s="1"/>
  <c r="P62" i="2"/>
  <c r="Q62" i="2" s="1"/>
  <c r="P63" i="2"/>
  <c r="Q63" i="2" s="1"/>
  <c r="P64" i="2"/>
  <c r="Q64" i="2" s="1"/>
  <c r="P65" i="2"/>
  <c r="Q65" i="2" s="1"/>
  <c r="P66" i="2"/>
  <c r="Q66" i="2" s="1"/>
  <c r="P67" i="2"/>
  <c r="Q67" i="2" s="1"/>
  <c r="P68" i="2"/>
  <c r="Q68" i="2" s="1"/>
  <c r="P69" i="2"/>
  <c r="Q69" i="2" s="1"/>
  <c r="P70" i="2"/>
  <c r="Q70" i="2" s="1"/>
  <c r="P71" i="2"/>
  <c r="Q71" i="2" s="1"/>
  <c r="P72" i="2"/>
  <c r="Q72" i="2" s="1"/>
  <c r="P73" i="2"/>
  <c r="Q73" i="2" s="1"/>
  <c r="P74" i="2"/>
  <c r="Q74" i="2" s="1"/>
  <c r="P75" i="2"/>
  <c r="Q75" i="2" s="1"/>
  <c r="P76" i="2"/>
  <c r="Q76" i="2" s="1"/>
  <c r="P77" i="2"/>
  <c r="Q77" i="2" s="1"/>
  <c r="P78" i="2"/>
  <c r="Q78" i="2" s="1"/>
  <c r="P79" i="2"/>
  <c r="Q79" i="2" s="1"/>
  <c r="P80" i="2"/>
  <c r="Q80" i="2" s="1"/>
  <c r="P81" i="2"/>
  <c r="Q81" i="2" s="1"/>
  <c r="P82" i="2"/>
  <c r="Q82" i="2" s="1"/>
  <c r="P83" i="2"/>
  <c r="Q83" i="2" s="1"/>
  <c r="P84" i="2"/>
  <c r="Q84" i="2" s="1"/>
  <c r="P85" i="2"/>
  <c r="Q85" i="2" s="1"/>
  <c r="P86" i="2"/>
  <c r="Q86" i="2" s="1"/>
  <c r="P87" i="2"/>
  <c r="Q87" i="2" s="1"/>
  <c r="P88" i="2"/>
  <c r="Q88" i="2" s="1"/>
  <c r="P89" i="2"/>
  <c r="Q89" i="2" s="1"/>
  <c r="P90" i="2"/>
  <c r="Q90" i="2" s="1"/>
  <c r="P91" i="2"/>
  <c r="Q91" i="2" s="1"/>
  <c r="P92" i="2"/>
  <c r="Q92" i="2" s="1"/>
  <c r="P93" i="2"/>
  <c r="Q93" i="2" s="1"/>
  <c r="P94" i="2"/>
  <c r="Q94" i="2" s="1"/>
  <c r="P95" i="2"/>
  <c r="Q95" i="2" s="1"/>
  <c r="P96" i="2"/>
  <c r="Q96" i="2" s="1"/>
  <c r="P97" i="2"/>
  <c r="Q97" i="2" s="1"/>
  <c r="P98" i="2"/>
  <c r="Q98" i="2" s="1"/>
  <c r="P99" i="2"/>
  <c r="Q99" i="2" s="1"/>
  <c r="P100" i="2"/>
  <c r="Q100" i="2" s="1"/>
  <c r="P101" i="2"/>
  <c r="Q101" i="2" s="1"/>
  <c r="P102" i="2"/>
  <c r="Q102" i="2" s="1"/>
  <c r="P103" i="2"/>
  <c r="Q103" i="2" s="1"/>
  <c r="P104" i="2"/>
  <c r="Q104" i="2" s="1"/>
  <c r="P105" i="2"/>
  <c r="Q105" i="2" s="1"/>
  <c r="P106" i="2"/>
  <c r="Q106" i="2" s="1"/>
  <c r="P107" i="2"/>
  <c r="Q107" i="2" s="1"/>
  <c r="P108" i="2"/>
  <c r="Q108" i="2" s="1"/>
  <c r="P109" i="2"/>
  <c r="Q109" i="2" s="1"/>
  <c r="P110" i="2"/>
  <c r="Q110" i="2" s="1"/>
  <c r="P111" i="2"/>
  <c r="Q111" i="2" s="1"/>
  <c r="P112" i="2"/>
  <c r="Q112" i="2" s="1"/>
  <c r="P113" i="2"/>
  <c r="Q113" i="2" s="1"/>
  <c r="P114" i="2"/>
  <c r="Q114" i="2" s="1"/>
  <c r="P115" i="2"/>
  <c r="Q115" i="2" s="1"/>
  <c r="P116" i="2"/>
  <c r="Q116" i="2" s="1"/>
  <c r="P117" i="2"/>
  <c r="Q117" i="2" s="1"/>
  <c r="P118" i="2"/>
  <c r="Q118" i="2" s="1"/>
  <c r="P119" i="2"/>
  <c r="Q119" i="2" s="1"/>
  <c r="P120" i="2"/>
  <c r="Q120" i="2" s="1"/>
  <c r="P121" i="2"/>
  <c r="Q121" i="2" s="1"/>
  <c r="P122" i="2"/>
  <c r="Q122" i="2" s="1"/>
  <c r="P123" i="2"/>
  <c r="Q123" i="2" s="1"/>
  <c r="P124" i="2"/>
  <c r="Q124" i="2" s="1"/>
  <c r="P125" i="2"/>
  <c r="Q125" i="2" s="1"/>
  <c r="P126" i="2"/>
  <c r="Q126" i="2" s="1"/>
  <c r="P127" i="2"/>
  <c r="Q127" i="2" s="1"/>
  <c r="P128" i="2"/>
  <c r="Q128" i="2" s="1"/>
  <c r="P129" i="2"/>
  <c r="Q129" i="2" s="1"/>
  <c r="P130" i="2"/>
  <c r="Q130" i="2" s="1"/>
  <c r="P131" i="2"/>
  <c r="Q131" i="2" s="1"/>
  <c r="P132" i="2"/>
  <c r="Q132" i="2" s="1"/>
  <c r="P133" i="2"/>
  <c r="Q133" i="2" s="1"/>
  <c r="P134" i="2"/>
  <c r="Q134" i="2" s="1"/>
  <c r="P135" i="2"/>
  <c r="Q135" i="2" s="1"/>
  <c r="P136" i="2"/>
  <c r="Q136" i="2" s="1"/>
  <c r="P137" i="2"/>
  <c r="Q137" i="2" s="1"/>
  <c r="P138" i="2"/>
  <c r="Q138" i="2" s="1"/>
  <c r="P139" i="2"/>
  <c r="Q139" i="2" s="1"/>
  <c r="P140" i="2"/>
  <c r="Q140" i="2" s="1"/>
  <c r="P141" i="2"/>
  <c r="Q141" i="2" s="1"/>
  <c r="P142" i="2"/>
  <c r="Q142" i="2" s="1"/>
  <c r="P143" i="2"/>
  <c r="Q143" i="2" s="1"/>
  <c r="P144" i="2"/>
  <c r="Q144" i="2" s="1"/>
  <c r="P145" i="2"/>
  <c r="Q145" i="2" s="1"/>
  <c r="P146" i="2"/>
  <c r="Q146" i="2" s="1"/>
  <c r="P147" i="2"/>
  <c r="Q147" i="2" s="1"/>
  <c r="P148" i="2"/>
  <c r="Q148" i="2" s="1"/>
  <c r="P149" i="2"/>
  <c r="Q149" i="2" s="1"/>
  <c r="P150" i="2"/>
  <c r="Q150" i="2" s="1"/>
  <c r="P151" i="2"/>
  <c r="Q151" i="2" s="1"/>
  <c r="P152" i="2"/>
  <c r="Q152" i="2" s="1"/>
  <c r="P153" i="2"/>
  <c r="Q153" i="2" s="1"/>
  <c r="P154" i="2"/>
  <c r="Q154" i="2" s="1"/>
  <c r="P155" i="2"/>
  <c r="Q155" i="2" s="1"/>
  <c r="P156" i="2"/>
  <c r="Q156" i="2" s="1"/>
  <c r="P157" i="2"/>
  <c r="Q157" i="2" s="1"/>
  <c r="P158" i="2"/>
  <c r="Q158" i="2" s="1"/>
  <c r="P159" i="2"/>
  <c r="Q159" i="2" s="1"/>
  <c r="P160" i="2"/>
  <c r="Q160" i="2" s="1"/>
  <c r="P161" i="2"/>
  <c r="Q161" i="2" s="1"/>
  <c r="P162" i="2"/>
  <c r="Q162" i="2" s="1"/>
  <c r="P163" i="2"/>
  <c r="Q163" i="2" s="1"/>
  <c r="P164" i="2"/>
  <c r="Q164" i="2" s="1"/>
  <c r="P165" i="2"/>
  <c r="Q165" i="2" s="1"/>
  <c r="P166" i="2"/>
  <c r="Q166" i="2" s="1"/>
  <c r="P167" i="2"/>
  <c r="Q167" i="2" s="1"/>
  <c r="P168" i="2"/>
  <c r="Q168" i="2" s="1"/>
  <c r="P169" i="2"/>
  <c r="Q169" i="2" s="1"/>
  <c r="P170" i="2"/>
  <c r="Q170" i="2" s="1"/>
  <c r="P171" i="2"/>
  <c r="Q171" i="2" s="1"/>
  <c r="P172" i="2"/>
  <c r="Q172" i="2" s="1"/>
  <c r="P173" i="2"/>
  <c r="Q173" i="2" s="1"/>
  <c r="P174" i="2"/>
  <c r="Q174" i="2" s="1"/>
  <c r="P175" i="2"/>
  <c r="Q175" i="2" s="1"/>
  <c r="P176" i="2"/>
  <c r="Q176" i="2" s="1"/>
  <c r="P177" i="2"/>
  <c r="Q177" i="2" s="1"/>
  <c r="P178" i="2"/>
  <c r="Q178" i="2" s="1"/>
  <c r="P179" i="2"/>
  <c r="Q179" i="2" s="1"/>
  <c r="P180" i="2"/>
  <c r="Q180" i="2" s="1"/>
  <c r="P181" i="2"/>
  <c r="Q181" i="2" s="1"/>
  <c r="P182" i="2"/>
  <c r="Q182" i="2" s="1"/>
  <c r="P183" i="2"/>
  <c r="Q183" i="2" s="1"/>
  <c r="P184" i="2"/>
  <c r="Q184" i="2" s="1"/>
  <c r="P185" i="2"/>
  <c r="Q185" i="2" s="1"/>
  <c r="P186" i="2"/>
  <c r="Q186" i="2" s="1"/>
  <c r="P187" i="2"/>
  <c r="Q187" i="2" s="1"/>
  <c r="P188" i="2"/>
  <c r="Q188" i="2" s="1"/>
  <c r="P189" i="2"/>
  <c r="Q189" i="2" s="1"/>
  <c r="P190" i="2"/>
  <c r="Q190" i="2" s="1"/>
  <c r="P191" i="2"/>
  <c r="Q191" i="2" s="1"/>
  <c r="P192" i="2"/>
  <c r="Q192" i="2" s="1"/>
  <c r="P193" i="2"/>
  <c r="Q193" i="2" s="1"/>
  <c r="P194" i="2"/>
  <c r="Q194" i="2" s="1"/>
  <c r="P195" i="2"/>
  <c r="Q195" i="2" s="1"/>
  <c r="P196" i="2"/>
  <c r="Q196" i="2" s="1"/>
  <c r="P197" i="2"/>
  <c r="Q197" i="2" s="1"/>
  <c r="P198" i="2"/>
  <c r="Q198" i="2" s="1"/>
  <c r="P199" i="2"/>
  <c r="Q199" i="2" s="1"/>
  <c r="P200" i="2"/>
  <c r="Q200" i="2" s="1"/>
  <c r="P201" i="2"/>
  <c r="Q201" i="2" s="1"/>
  <c r="P202" i="2"/>
  <c r="Q202" i="2" s="1"/>
  <c r="P203" i="2"/>
  <c r="Q203" i="2" s="1"/>
  <c r="P204" i="2"/>
  <c r="Q204" i="2" s="1"/>
  <c r="P205" i="2"/>
  <c r="Q205" i="2" s="1"/>
  <c r="P206" i="2"/>
  <c r="Q206" i="2" s="1"/>
  <c r="P207" i="2"/>
  <c r="Q207" i="2" s="1"/>
  <c r="P208" i="2"/>
  <c r="Q208" i="2" s="1"/>
  <c r="P209" i="2"/>
  <c r="Q209" i="2" s="1"/>
  <c r="P210" i="2"/>
  <c r="Q210" i="2" s="1"/>
  <c r="P211" i="2"/>
  <c r="Q211" i="2" s="1"/>
  <c r="P212" i="2"/>
  <c r="Q212" i="2" s="1"/>
  <c r="P213" i="2"/>
  <c r="Q213" i="2" s="1"/>
  <c r="P214" i="2"/>
  <c r="Q214" i="2" s="1"/>
  <c r="P215" i="2"/>
  <c r="Q215" i="2" s="1"/>
  <c r="P216" i="2"/>
  <c r="Q216" i="2" s="1"/>
  <c r="P217" i="2"/>
  <c r="Q217" i="2" s="1"/>
  <c r="P218" i="2"/>
  <c r="Q218" i="2" s="1"/>
  <c r="P219" i="2"/>
  <c r="Q219" i="2" s="1"/>
  <c r="P220" i="2"/>
  <c r="Q220" i="2" s="1"/>
  <c r="P221" i="2"/>
  <c r="Q221" i="2" s="1"/>
  <c r="P222" i="2"/>
  <c r="Q222" i="2" s="1"/>
  <c r="P223" i="2"/>
  <c r="Q223" i="2" s="1"/>
  <c r="P224" i="2"/>
  <c r="Q224" i="2" s="1"/>
  <c r="P225" i="2"/>
  <c r="Q225" i="2" s="1"/>
  <c r="P226" i="2"/>
  <c r="Q226" i="2" s="1"/>
  <c r="P227" i="2"/>
  <c r="Q227" i="2" s="1"/>
  <c r="P228" i="2"/>
  <c r="Q228" i="2" s="1"/>
  <c r="P229" i="2"/>
  <c r="Q229" i="2" s="1"/>
  <c r="P230" i="2"/>
  <c r="Q230" i="2" s="1"/>
  <c r="P231" i="2"/>
  <c r="Q231" i="2" s="1"/>
  <c r="P232" i="2"/>
  <c r="Q232" i="2" s="1"/>
  <c r="P233" i="2"/>
  <c r="Q233" i="2" s="1"/>
  <c r="P234" i="2"/>
  <c r="Q234" i="2" s="1"/>
  <c r="P235" i="2"/>
  <c r="Q235" i="2" s="1"/>
  <c r="P236" i="2"/>
  <c r="Q236" i="2" s="1"/>
  <c r="P237" i="2"/>
  <c r="Q237" i="2" s="1"/>
  <c r="P238" i="2"/>
  <c r="Q238" i="2" s="1"/>
  <c r="P239" i="2"/>
  <c r="Q239" i="2" s="1"/>
  <c r="P240" i="2"/>
  <c r="Q240" i="2" s="1"/>
  <c r="P241" i="2"/>
  <c r="Q241" i="2" s="1"/>
  <c r="P242" i="2"/>
  <c r="Q242" i="2" s="1"/>
  <c r="P243" i="2"/>
  <c r="Q243" i="2" s="1"/>
  <c r="P244" i="2"/>
  <c r="Q244" i="2" s="1"/>
  <c r="P245" i="2"/>
  <c r="Q245" i="2" s="1"/>
  <c r="P246" i="2"/>
  <c r="Q246" i="2" s="1"/>
  <c r="P247" i="2"/>
  <c r="Q247" i="2" s="1"/>
  <c r="P248" i="2"/>
  <c r="Q248" i="2" s="1"/>
  <c r="P249" i="2"/>
  <c r="Q249" i="2" s="1"/>
  <c r="P250" i="2"/>
  <c r="Q250" i="2" s="1"/>
  <c r="P251" i="2"/>
  <c r="Q251" i="2" s="1"/>
  <c r="P252" i="2"/>
  <c r="Q252" i="2" s="1"/>
  <c r="P253" i="2"/>
  <c r="Q253" i="2" s="1"/>
  <c r="P254" i="2"/>
  <c r="Q254" i="2" s="1"/>
  <c r="P255" i="2"/>
  <c r="Q255" i="2" s="1"/>
  <c r="P256" i="2"/>
  <c r="Q256" i="2" s="1"/>
  <c r="P257" i="2"/>
  <c r="Q257" i="2" s="1"/>
  <c r="P258" i="2"/>
  <c r="Q258" i="2" s="1"/>
  <c r="P259" i="2"/>
  <c r="Q259" i="2" s="1"/>
  <c r="P260" i="2"/>
  <c r="Q260" i="2" s="1"/>
  <c r="P261" i="2"/>
  <c r="Q261" i="2" s="1"/>
  <c r="P262" i="2"/>
  <c r="Q262" i="2" s="1"/>
  <c r="P263" i="2"/>
  <c r="Q263" i="2" s="1"/>
  <c r="P264" i="2"/>
  <c r="Q264" i="2" s="1"/>
  <c r="P265" i="2"/>
  <c r="Q265" i="2" s="1"/>
  <c r="P266" i="2"/>
  <c r="Q266" i="2" s="1"/>
  <c r="P267" i="2"/>
  <c r="Q267" i="2" s="1"/>
  <c r="P268" i="2"/>
  <c r="Q268" i="2" s="1"/>
  <c r="P269" i="2"/>
  <c r="Q269" i="2" s="1"/>
  <c r="P270" i="2"/>
  <c r="Q270" i="2" s="1"/>
  <c r="P271" i="2"/>
  <c r="Q271" i="2" s="1"/>
  <c r="P272" i="2"/>
  <c r="Q272" i="2" s="1"/>
  <c r="P273" i="2"/>
  <c r="Q273" i="2" s="1"/>
  <c r="P274" i="2"/>
  <c r="Q274" i="2" s="1"/>
  <c r="P275" i="2"/>
  <c r="Q275" i="2" s="1"/>
  <c r="P276" i="2"/>
  <c r="Q276" i="2" s="1"/>
  <c r="P277" i="2"/>
  <c r="Q277" i="2" s="1"/>
  <c r="P278" i="2"/>
  <c r="Q278" i="2" s="1"/>
  <c r="P279" i="2"/>
  <c r="Q279" i="2" s="1"/>
  <c r="P280" i="2"/>
  <c r="Q280" i="2" s="1"/>
  <c r="P281" i="2"/>
  <c r="Q281" i="2" s="1"/>
  <c r="P282" i="2"/>
  <c r="Q282" i="2" s="1"/>
  <c r="P283" i="2"/>
  <c r="Q283" i="2" s="1"/>
  <c r="P284" i="2"/>
  <c r="Q284" i="2" s="1"/>
  <c r="P285" i="2"/>
  <c r="Q285" i="2" s="1"/>
  <c r="P286" i="2"/>
  <c r="Q286" i="2" s="1"/>
  <c r="P287" i="2"/>
  <c r="Q287" i="2" s="1"/>
  <c r="P288" i="2"/>
  <c r="Q288" i="2" s="1"/>
  <c r="P289" i="2"/>
  <c r="Q289" i="2" s="1"/>
  <c r="P2" i="2"/>
  <c r="Q2" i="2" s="1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<sst xmlns="http://schemas.openxmlformats.org/spreadsheetml/2006/main" count="424" uniqueCount="392">
  <si>
    <t>SpatialSeq</t>
  </si>
  <si>
    <t>Sample_no</t>
  </si>
  <si>
    <t>BF-16S-P7-A1-A01</t>
  </si>
  <si>
    <t>BF-16S-P7-A1-A02</t>
  </si>
  <si>
    <t>BF-16S-P7-A1-A03</t>
  </si>
  <si>
    <t>BF-16S-P7-A1-A04</t>
  </si>
  <si>
    <t>BF-16S-P7-A1-A05</t>
  </si>
  <si>
    <t>BF-16S-P7-A1-A06</t>
  </si>
  <si>
    <t>BF-16S-P7-A1-A07</t>
  </si>
  <si>
    <t>BF-16S-P7-A1-A08</t>
  </si>
  <si>
    <t>BF-16S-P7-A1-A09</t>
  </si>
  <si>
    <t>BF-16S-P7-A1-A10</t>
  </si>
  <si>
    <t>BF-16S-P7-A1-A11</t>
  </si>
  <si>
    <t>BF-16S-P7-A1-A12</t>
  </si>
  <si>
    <t>BF-16S-P7-A1-D01</t>
  </si>
  <si>
    <t>BF-16S-P7-A1-D02</t>
  </si>
  <si>
    <t>BF-16S-P7-A1-D03</t>
  </si>
  <si>
    <t>BF-16S-P7-A1-D04</t>
  </si>
  <si>
    <t>BF-16S-P7-A1-G12</t>
  </si>
  <si>
    <t>BF-16S-P7-A1-H01</t>
  </si>
  <si>
    <t>BF-16S-P7-A1-H02</t>
  </si>
  <si>
    <t>BF-16S-P7-A1-H03</t>
  </si>
  <si>
    <t>BF-16S-P7-A1-H04</t>
  </si>
  <si>
    <t>BF-16S-P7-A1-H05</t>
  </si>
  <si>
    <t>BF-16S-P7-A1-H06</t>
  </si>
  <si>
    <t>BF-16S-P7-A1-H07</t>
  </si>
  <si>
    <t>BF-16S-P7-A1-H08</t>
  </si>
  <si>
    <t>BF-16S-P7-A1-H09</t>
  </si>
  <si>
    <t>BF-16S-P7-A1-H10</t>
  </si>
  <si>
    <t>BF-16S-P7-A1-H11</t>
  </si>
  <si>
    <t>BF-16S-P7-A1-H12</t>
  </si>
  <si>
    <t>sample</t>
  </si>
  <si>
    <t>group</t>
  </si>
  <si>
    <t>filename</t>
  </si>
  <si>
    <t>SE-16S-P7-B1-A01_S193</t>
  </si>
  <si>
    <t>SE-16S-P7-B1-A02_S194</t>
  </si>
  <si>
    <t>SE-16S-P7-B1-A03_S195</t>
  </si>
  <si>
    <t>SE-16S-P7-B1-A04_S196</t>
  </si>
  <si>
    <t>SE-16S-P7-B1-A05_S197</t>
  </si>
  <si>
    <t>SE-16S-P7-B1-A06_S198</t>
  </si>
  <si>
    <t>SE-16S-P7-B1-A07_S199</t>
  </si>
  <si>
    <t>SE-16S-P7-B1-A08_S200</t>
  </si>
  <si>
    <t>SE-16S-P7-B1-A09_S201</t>
  </si>
  <si>
    <t>SE-16S-P7-B1-A10_S202</t>
  </si>
  <si>
    <t>SE-16S-P7-B1-A11_S203</t>
  </si>
  <si>
    <t>SE-16S-P7-B1-A12_S204</t>
  </si>
  <si>
    <t>SE-16S-P7-B1-B01_S205</t>
  </si>
  <si>
    <t>SE-16S-P7-B1-B02_S206</t>
  </si>
  <si>
    <t>SE-16S-P7-B1-B03_S207</t>
  </si>
  <si>
    <t>SE-16S-P7-B1-B04_S208</t>
  </si>
  <si>
    <t>SE-16S-P7-B1-B05_S209</t>
  </si>
  <si>
    <t>SE-16S-P7-B1-B06_S210</t>
  </si>
  <si>
    <t>SE-16S-P7-B1-B07_S211</t>
  </si>
  <si>
    <t>SE-16S-P7-B1-B08_S212</t>
  </si>
  <si>
    <t>SE-16S-P7-B1-B09_S213</t>
  </si>
  <si>
    <t>SE-16S-P7-B1-B10_S214</t>
  </si>
  <si>
    <t>SE-16S-P7-B1-B11_S215</t>
  </si>
  <si>
    <t>SE-16S-P7-B1-B12_S216</t>
  </si>
  <si>
    <t>SE-16S-P7-B1-C01_S217</t>
  </si>
  <si>
    <t>SE-16S-P7-B1-C02_S218</t>
  </si>
  <si>
    <t>SE-16S-P7-B1-C03_S219</t>
  </si>
  <si>
    <t>SE-16S-P7-B1-C04_S220</t>
  </si>
  <si>
    <t>SE-16S-P7-B1-C05_S221</t>
  </si>
  <si>
    <t>SE-16S-P7-B1-C06_S222</t>
  </si>
  <si>
    <t>SE-16S-P7-B1-C07_S223</t>
  </si>
  <si>
    <t>SE-16S-P7-B1-C08_S224</t>
  </si>
  <si>
    <t>SE-16S-P7-B1-C09_S225</t>
  </si>
  <si>
    <t>SE-16S-P7-B1-C10_S226</t>
  </si>
  <si>
    <t>SE-16S-P7-B1-C11_S227</t>
  </si>
  <si>
    <t>SE-16S-P7-B1-C12_S228</t>
  </si>
  <si>
    <t>SE-16S-P7-B1-D01_S229</t>
  </si>
  <si>
    <t>SE-16S-P7-B1-D02_S230</t>
  </si>
  <si>
    <t>SE-16S-P7-B1-D03_S231</t>
  </si>
  <si>
    <t>SE-16S-P7-B1-D04_S232</t>
  </si>
  <si>
    <t>SE-16S-P7-B1-D05_S233</t>
  </si>
  <si>
    <t>SE-16S-P7-B1-D06_S234</t>
  </si>
  <si>
    <t>SE-16S-P7-B1-D07_S235</t>
  </si>
  <si>
    <t>SE-16S-P7-B1-D08_S236</t>
  </si>
  <si>
    <t>SE-16S-P7-B1-D09_S237</t>
  </si>
  <si>
    <t>SE-16S-P7-B1-D10_S238</t>
  </si>
  <si>
    <t>SE-16S-P7-B1-D11_S239</t>
  </si>
  <si>
    <t>SE-16S-P7-B1-E01_S241</t>
  </si>
  <si>
    <t>SE-16S-P7-B1-E02_S242</t>
  </si>
  <si>
    <t>SE-16S-P7-B1-E03_S243</t>
  </si>
  <si>
    <t>SE-16S-P7-B1-E04_S244</t>
  </si>
  <si>
    <t>SE-16S-P7-B1-E05_S245</t>
  </si>
  <si>
    <t>SE-16S-P7-B1-E06_S246</t>
  </si>
  <si>
    <t>SE-16S-P7-B1-E07_S247</t>
  </si>
  <si>
    <t>SE-16S-P7-B1-E08_S248</t>
  </si>
  <si>
    <t>SE-16S-P7-B1-E09_S249</t>
  </si>
  <si>
    <t>SE-16S-P7-B1-E10_S250</t>
  </si>
  <si>
    <t>SE-16S-P7-B1-E11_S251</t>
  </si>
  <si>
    <t>SE-16S-P7-B1-F01_S253</t>
  </si>
  <si>
    <t>SE-16S-P7-B1-F02_S254</t>
  </si>
  <si>
    <t>SE-16S-P7-B1-F03_S255</t>
  </si>
  <si>
    <t>SE-16S-P7-B1-F04_S256</t>
  </si>
  <si>
    <t>SE-16S-P7-B1-F05_S257</t>
  </si>
  <si>
    <t>SE-16S-P7-B1-F06_S258</t>
  </si>
  <si>
    <t>SE-16S-P7-B1-F07_S259</t>
  </si>
  <si>
    <t>SE-16S-P7-B1-F08_S260</t>
  </si>
  <si>
    <t>SE-16S-P7-B1-F09_S261</t>
  </si>
  <si>
    <t>SE-16S-P7-B1-F10_S262</t>
  </si>
  <si>
    <t>SE-16S-P7-B1-F11_S263</t>
  </si>
  <si>
    <t>SE-16S-P7-B1-F12_S264</t>
  </si>
  <si>
    <t>SE-16S-P7-B1-G01_S265</t>
  </si>
  <si>
    <t>SE-16S-P7-B1-G02_S266</t>
  </si>
  <si>
    <t>SE-16S-P7-B1-G03_S267</t>
  </si>
  <si>
    <t>SE-16S-P7-B1-G04_S268</t>
  </si>
  <si>
    <t>SE-16S-P7-B1-G05_S269</t>
  </si>
  <si>
    <t>SE-16S-P7-B1-G06_S270</t>
  </si>
  <si>
    <t>SE-16S-P7-B1-G07_S271</t>
  </si>
  <si>
    <t>SE-16S-P7-B1-G08_S272</t>
  </si>
  <si>
    <t>SE-16S-P7-B1-G09_S273</t>
  </si>
  <si>
    <t>SE-16S-P7-B1-G10_S274</t>
  </si>
  <si>
    <t>SE-16S-P7-B1-G11_S275</t>
  </si>
  <si>
    <t>SE-16S-P7-B1-H01_S277</t>
  </si>
  <si>
    <t>SE-16S-P7-B1-H02_S278</t>
  </si>
  <si>
    <t>SE-16S-P7-B1-H03_S279</t>
  </si>
  <si>
    <t>SE-16S-P7-B1-H04_S280</t>
  </si>
  <si>
    <t>SE-16S-P7-B1-H05_S281</t>
  </si>
  <si>
    <t>SE-16S-P7-B1-H06_S282</t>
  </si>
  <si>
    <t>SE-16S-P7-B1-H07_S283</t>
  </si>
  <si>
    <t>SE-16S-P7-B1-H08_S284</t>
  </si>
  <si>
    <t>SE-16S-P7-B1-H09_S285</t>
  </si>
  <si>
    <t>SE-16S-P7-B1-H10_S286</t>
  </si>
  <si>
    <t>SE-16S-P7-B1-H11_S287</t>
  </si>
  <si>
    <t>SE-16S-P7-B2-A01_S289</t>
  </si>
  <si>
    <t>SE-16S-P7-B2-A02_S290</t>
  </si>
  <si>
    <t>SE-16S-P7-B2-A04_S292</t>
  </si>
  <si>
    <t>SE-16S-P7-B2-A06_S294</t>
  </si>
  <si>
    <t>SE-16S-P7-B2-A07_S295</t>
  </si>
  <si>
    <t>SE-16S-P7-B2-A08_S296</t>
  </si>
  <si>
    <t>SE-16S-P7-B2-A09_S297</t>
  </si>
  <si>
    <t>SE-16S-P7-B2-A10_S298</t>
  </si>
  <si>
    <t>SE-16S-P7-B2-A11_S299</t>
  </si>
  <si>
    <t>SE-16S-P7-B2-A12_S300</t>
  </si>
  <si>
    <t>SE-16S-P7-B2-B01_S301</t>
  </si>
  <si>
    <t>SE-16S-P7-B2-B02_S302</t>
  </si>
  <si>
    <t>SE-16S-P7-B2-B03_S303</t>
  </si>
  <si>
    <t>SE-16S-P7-B2-B04_S304</t>
  </si>
  <si>
    <t>SE-16S-P7-B2-B05_S305</t>
  </si>
  <si>
    <t>SE-16S-P7-B2-B06_S306</t>
  </si>
  <si>
    <t>SE-16S-P7-B2-B07_S307</t>
  </si>
  <si>
    <t>SE-16S-P7-B2-B08_S308</t>
  </si>
  <si>
    <t>SE-16S-P7-B2-B09_S309</t>
  </si>
  <si>
    <t>SE-16S-P7-B2-B10_S310</t>
  </si>
  <si>
    <t>SE-16S-P7-B2-B11_S311</t>
  </si>
  <si>
    <t>SE-16S-P7-B2-B12_S312</t>
  </si>
  <si>
    <t>SE-16S-P7-B2-C01_S313</t>
  </si>
  <si>
    <t>SE-16S-P7-B2-C02_S314</t>
  </si>
  <si>
    <t>SE-16S-P7-B2-C03_S315</t>
  </si>
  <si>
    <t>SE-16S-P7-B2-C04_S316</t>
  </si>
  <si>
    <t>SE-16S-P7-B2-C05_S317</t>
  </si>
  <si>
    <t>SE-16S-P7-B2-C06_S318</t>
  </si>
  <si>
    <t>SE-16S-P7-B2-C07_S319</t>
  </si>
  <si>
    <t>SE-16S-P7-B2-C08_S320</t>
  </si>
  <si>
    <t>SE-16S-P7-B2-C09_S321</t>
  </si>
  <si>
    <t>SE-16S-P7-B2-C10_S322</t>
  </si>
  <si>
    <t>SE-16S-P7-B2-C11_S323</t>
  </si>
  <si>
    <t>SE-16S-P7-B2-D01_S325</t>
  </si>
  <si>
    <t>SE-16S-P7-B2-D02_S326</t>
  </si>
  <si>
    <t>SE-16S-P7-B2-D03_S327</t>
  </si>
  <si>
    <t>SE-16S-P7-B2-D04_S328</t>
  </si>
  <si>
    <t>SE-16S-P7-B2-D05_S329</t>
  </si>
  <si>
    <t>SE-16S-P7-B2-D06_S330</t>
  </si>
  <si>
    <t>SE-16S-P7-B2-D07_S331</t>
  </si>
  <si>
    <t>SE-16S-P7-B2-D08_S332</t>
  </si>
  <si>
    <t>SE-16S-P7-B2-D09_S333</t>
  </si>
  <si>
    <t>SE-16S-P7-B2-D10_S334</t>
  </si>
  <si>
    <t>SE-16S-P7-B2-D11_S335</t>
  </si>
  <si>
    <t>SE-16S-P7-B2-D12_S336</t>
  </si>
  <si>
    <t>SE-16S-P7-B2-E01_S337</t>
  </si>
  <si>
    <t>SE-16S-P7-B2-E02_S338</t>
  </si>
  <si>
    <t>SE-16S-P7-B2-E03_S339</t>
  </si>
  <si>
    <t>SE-16S-P7-B2-E04_S340</t>
  </si>
  <si>
    <t>SE-16S-P7-B2-E05_S341</t>
  </si>
  <si>
    <t>SE-16S-P7-B2-E06_S342</t>
  </si>
  <si>
    <t>SE-16S-P7-B2-E07_S343</t>
  </si>
  <si>
    <t>SE-16S-P7-B2-E08_S344</t>
  </si>
  <si>
    <t>SE-16S-P7-B2-E09_S345</t>
  </si>
  <si>
    <t>SE-16S-P7-B2-E10_S346</t>
  </si>
  <si>
    <t>SE-16S-P7-B2-E11_S347</t>
  </si>
  <si>
    <t>SE-16S-P7-B2-F01_S349</t>
  </si>
  <si>
    <t>SE-16S-P7-B2-F02_S350</t>
  </si>
  <si>
    <t>SE-16S-P7-B2-F03_S351</t>
  </si>
  <si>
    <t>SE-16S-P7-B2-F04_S352</t>
  </si>
  <si>
    <t>SE-16S-P7-B2-F05_S353</t>
  </si>
  <si>
    <t>SE-16S-P7-B2-F06_S354</t>
  </si>
  <si>
    <t>SE-16S-P7-B2-F07_S355</t>
  </si>
  <si>
    <t>SE-16S-P7-B2-F08_S356</t>
  </si>
  <si>
    <t>SE-16S-P7-B2-F09_S357</t>
  </si>
  <si>
    <t>SE-16S-P7-B2-F10_S358</t>
  </si>
  <si>
    <t>SE-16S-P7-B2-F11_S359</t>
  </si>
  <si>
    <t>SE-16S-P7-B2-G01_S361</t>
  </si>
  <si>
    <t>SE-16S-P7-B2-G02_S362</t>
  </si>
  <si>
    <t>SE-16S-P7-B2-G03_S363</t>
  </si>
  <si>
    <t>SE-16S-P7-B2-G04_S364</t>
  </si>
  <si>
    <t>SE-16S-P7-B2-G05_S365</t>
  </si>
  <si>
    <t>SE-16S-P7-B2-G06_S366</t>
  </si>
  <si>
    <t>SE-16S-P7-B2-G07_S367</t>
  </si>
  <si>
    <t>SE-16S-P7-B2-G08_S368</t>
  </si>
  <si>
    <t>SE-16S-P7-B2-G09_S369</t>
  </si>
  <si>
    <t>SE-16S-P7-B2-G10_S370</t>
  </si>
  <si>
    <t>SE-16S-P7-B2-G11_S371</t>
  </si>
  <si>
    <t>SE-16S-P7-B2-H01_S373</t>
  </si>
  <si>
    <t>SE-16S-P7-B2-H02_S374</t>
  </si>
  <si>
    <t>SE-16S-P7-B2-H03_S375</t>
  </si>
  <si>
    <t>SE-16S-P7-B2-H04_S376</t>
  </si>
  <si>
    <t>SE-16S-P7-B2-H05_S377</t>
  </si>
  <si>
    <t>SE-16S-P7-B2-H06_S378</t>
  </si>
  <si>
    <t>SE-16S-P7-B2-H07_S379</t>
  </si>
  <si>
    <t>SE-16S-P7-B2-H08_S380</t>
  </si>
  <si>
    <t>SE-16S-P7-B2-H09_S381</t>
  </si>
  <si>
    <t>SE-16S-P7-B2-H10_S382</t>
  </si>
  <si>
    <t>SE-16S-P7-B2-H11_S383</t>
  </si>
  <si>
    <t>SE-16S-P8-A1-A01_S385</t>
  </si>
  <si>
    <t>SE-16S-P8-A1-A02_S386</t>
  </si>
  <si>
    <t>SE-16S-P8-A1-A04_S388</t>
  </si>
  <si>
    <t>SE-16S-P8-A1-A05_S389</t>
  </si>
  <si>
    <t>SE-16S-P8-A1-A06_S390</t>
  </si>
  <si>
    <t>SE-16S-P8-A1-A07_S391</t>
  </si>
  <si>
    <t>SE-16S-P8-A1-A08_S392</t>
  </si>
  <si>
    <t>SE-16S-P8-A1-A09_S393</t>
  </si>
  <si>
    <t>SE-16S-P8-A1-A10_S394</t>
  </si>
  <si>
    <t>SE-16S-P8-A1-A11_S395</t>
  </si>
  <si>
    <t>SE-16S-P8-A1-B01_S397</t>
  </si>
  <si>
    <t>SE-16S-P8-A1-B02_S398</t>
  </si>
  <si>
    <t>SE-16S-P8-A1-B03_S399</t>
  </si>
  <si>
    <t>SE-16S-P8-A1-B04_S400</t>
  </si>
  <si>
    <t>SE-16S-P8-A1-B06_S402</t>
  </si>
  <si>
    <t>SE-16S-P8-A1-B07_S403</t>
  </si>
  <si>
    <t>SE-16S-P8-A1-B08_S404</t>
  </si>
  <si>
    <t>SE-16S-P8-A1-B09_S405</t>
  </si>
  <si>
    <t>SE-16S-P8-A1-B10_S406</t>
  </si>
  <si>
    <t>SE-16S-P8-A1-B11_S407</t>
  </si>
  <si>
    <t>SE-16S-P8-A1-C01_S409</t>
  </si>
  <si>
    <t>SE-16S-P8-A1-C02_S410</t>
  </si>
  <si>
    <t>SE-16S-P8-A1-C03_S411</t>
  </si>
  <si>
    <t>SE-16S-P8-A1-C04_S412</t>
  </si>
  <si>
    <t>SE-16S-P8-A1-C05_S413</t>
  </si>
  <si>
    <t>SE-16S-P8-A1-C06_S414</t>
  </si>
  <si>
    <t>SE-16S-P8-A1-C07_S415</t>
  </si>
  <si>
    <t>SE-16S-P8-A1-C08_S416</t>
  </si>
  <si>
    <t>SE-16S-P8-A1-C09_S417</t>
  </si>
  <si>
    <t>SE-16S-P8-A1-C10_S418</t>
  </si>
  <si>
    <t>SE-16S-P8-A1-C11_S419</t>
  </si>
  <si>
    <t>SE-16S-P8-A1-D01_S421</t>
  </si>
  <si>
    <t>SE-16S-P8-A1-D02_S422</t>
  </si>
  <si>
    <t>SE-16S-P8-A1-D03_S423</t>
  </si>
  <si>
    <t>SE-16S-P8-A1-D04_S424</t>
  </si>
  <si>
    <t>SE-16S-P8-A1-D05_S425</t>
  </si>
  <si>
    <t>SE-16S-P8-A1-D06_S426</t>
  </si>
  <si>
    <t>SE-16S-P8-A1-D07_S427</t>
  </si>
  <si>
    <t>SE-16S-P8-A1-D08_S428</t>
  </si>
  <si>
    <t>SE-16S-P8-A1-D09_S429</t>
  </si>
  <si>
    <t>SE-16S-P8-A1-D10_S430</t>
  </si>
  <si>
    <t>SE-16S-P8-A1-D11_S431</t>
  </si>
  <si>
    <t>SE-16S-P8-A1-E01_S433</t>
  </si>
  <si>
    <t>SE-16S-P8-A1-E02_S434</t>
  </si>
  <si>
    <t>SE-16S-P8-A1-E04_S436</t>
  </si>
  <si>
    <t>SE-16S-P8-A1-E05_S437</t>
  </si>
  <si>
    <t>SE-16S-P8-A1-E06_S438</t>
  </si>
  <si>
    <t>SE-16S-P8-A1-E07_S439</t>
  </si>
  <si>
    <t>SE-16S-P8-A1-E08_S440</t>
  </si>
  <si>
    <t>SE-16S-P8-A1-E09_S441</t>
  </si>
  <si>
    <t>SE-16S-P8-A1-E10_S442</t>
  </si>
  <si>
    <t>SE-16S-P8-A1-E11_S443</t>
  </si>
  <si>
    <t>SE-16S-P8-A1-F01_S445</t>
  </si>
  <si>
    <t>SE-16S-P8-A1-F02_S446</t>
  </si>
  <si>
    <t>SE-16S-P8-A1-F03_S447</t>
  </si>
  <si>
    <t>SE-16S-P8-A1-F04_S448</t>
  </si>
  <si>
    <t>SE-16S-P8-A1-F05_S449</t>
  </si>
  <si>
    <t>SE-16S-P8-A1-F06_S450</t>
  </si>
  <si>
    <t>SE-16S-P8-A1-F07_S451</t>
  </si>
  <si>
    <t>SE-16S-P8-A1-F08_S452</t>
  </si>
  <si>
    <t>SE-16S-P8-A1-F09_S453</t>
  </si>
  <si>
    <t>SE-16S-P8-A1-F10_S454</t>
  </si>
  <si>
    <t>SE-16S-P8-A1-F11_S455</t>
  </si>
  <si>
    <t>SE-16S-P8-A1-G01_S457</t>
  </si>
  <si>
    <t>SE-16S-P8-A1-G02_S458</t>
  </si>
  <si>
    <t>SE-16S-P8-A1-G04_S460</t>
  </si>
  <si>
    <t>SE-16S-P8-A1-G05_S461</t>
  </si>
  <si>
    <t>SE-16S-P8-A1-G06_S462</t>
  </si>
  <si>
    <t>SE-16S-P8-A1-G07_S463</t>
  </si>
  <si>
    <t>SE-16S-P8-A1-G08_S464</t>
  </si>
  <si>
    <t>SE-16S-P8-A1-G09_S465</t>
  </si>
  <si>
    <t>SE-16S-P8-A1-G10_S466</t>
  </si>
  <si>
    <t>SE-16S-P8-A1-G11_S467</t>
  </si>
  <si>
    <t>SE-16S-P8-A1-H01_S469</t>
  </si>
  <si>
    <t>SE-16S-P8-A1-H02_S470</t>
  </si>
  <si>
    <t>SE-16S-P8-A1-H03_S471</t>
  </si>
  <si>
    <t>SE-16S-P8-A1-H04_S472</t>
  </si>
  <si>
    <t>SE-16S-P8-A1-H05_S473</t>
  </si>
  <si>
    <t>SE-16S-P8-A1-H06_S474</t>
  </si>
  <si>
    <t>SE-16S-P8-A1-H07_S475</t>
  </si>
  <si>
    <t>SE-16S-P8-A1-H08_S476</t>
  </si>
  <si>
    <t>SE-16S-P8-A1-H09_S477</t>
  </si>
  <si>
    <t>SE-16S-P8-A1-H10_S478</t>
  </si>
  <si>
    <t>SE-16S-P8-A1-H11_S479</t>
  </si>
  <si>
    <t>SE-16S-P8-A1-B12_S408</t>
  </si>
  <si>
    <t>SE-16S-P8-A1-A03_S387</t>
  </si>
  <si>
    <t>SE-16S-P7-B1-D12_S240</t>
  </si>
  <si>
    <t>SE-16S-P7-B1-E12_S252</t>
  </si>
  <si>
    <t>SE-16S-P7-B1-G12_S276</t>
  </si>
  <si>
    <t>SE-16S-P7-B1-H12_S288</t>
  </si>
  <si>
    <t>SE-16S-P7-B2-A03_S291</t>
  </si>
  <si>
    <t>SE-16S-P7-B2-A05_S293</t>
  </si>
  <si>
    <t>SE-16S-P7-B2-C12_S324</t>
  </si>
  <si>
    <t>SE-16S-P7-B2-E12_S348</t>
  </si>
  <si>
    <t>SE-16S-P7-B2-F12_S360</t>
  </si>
  <si>
    <t>SE-16S-P7-B2-G12_S372</t>
  </si>
  <si>
    <t>SE-16S-P7-B2-H12_S384</t>
  </si>
  <si>
    <t>SE-16S-P8-A1-A12_S396</t>
  </si>
  <si>
    <t>SE-16S-P8-A1-B05_S401</t>
  </si>
  <si>
    <t>SE-16S-P8-A1-C12_S420</t>
  </si>
  <si>
    <t>SE-16S-P8-A1-D12_S432</t>
  </si>
  <si>
    <t>SE-16S-P8-A1-E03_S435</t>
  </si>
  <si>
    <t>SE-16S-P8-A1-E12_S444</t>
  </si>
  <si>
    <t>SE-16S-P8-A1-F12_S456</t>
  </si>
  <si>
    <t>SE-16S-P8-A1-G03_S459</t>
  </si>
  <si>
    <t>SE-16S-P8-A1-G12_S468</t>
  </si>
  <si>
    <t>SE-16S-P8-A1-H12_S480</t>
  </si>
  <si>
    <t>file1</t>
  </si>
  <si>
    <t>file2</t>
  </si>
  <si>
    <t>name</t>
  </si>
  <si>
    <t>SS0001-KD035-240730-capscan</t>
  </si>
  <si>
    <t>16S-P7-A1-G12-L2</t>
  </si>
  <si>
    <t>SS0002-KD035-240730-capscan</t>
  </si>
  <si>
    <t>16S-P7-A1-H01-L2</t>
  </si>
  <si>
    <t>SS0003-KD035-240730-capscan</t>
  </si>
  <si>
    <t>16S-P7-A1-H02-L2</t>
  </si>
  <si>
    <t>SS0004-KD035-240730-capscan</t>
  </si>
  <si>
    <t>16S-P7-A1-H03-L2</t>
  </si>
  <si>
    <t>SS0005-KD035-240730-capscan</t>
  </si>
  <si>
    <t>16S-P7-A1-H04-L2</t>
  </si>
  <si>
    <t>SS0006-KD035-240730-capscan</t>
  </si>
  <si>
    <t>16S-P7-A1-H05-L2</t>
  </si>
  <si>
    <t>SS0007-KD035-240730-capscan</t>
  </si>
  <si>
    <t>16S-P7-A1-H06-L2</t>
  </si>
  <si>
    <t>SS0011-KD036-240730-capscan</t>
  </si>
  <si>
    <t>16S-P7-A1-H07-L2</t>
  </si>
  <si>
    <t>SS0012-KD036-240730-capscan</t>
  </si>
  <si>
    <t>16S-P7-A1-H08-L2</t>
  </si>
  <si>
    <t>SS0013-KD036-240730-capscan</t>
  </si>
  <si>
    <t>16S-P7-A1-H09-L2</t>
  </si>
  <si>
    <t>SS0016-KD039-240809-capscan</t>
  </si>
  <si>
    <t>16S-P7-A1-H10-L2</t>
  </si>
  <si>
    <t>SS0017-KD039-240809-capscan</t>
  </si>
  <si>
    <t>16S-P7-A1-H11-L2</t>
  </si>
  <si>
    <t>SS0018-KD039-240809-capscan</t>
  </si>
  <si>
    <t>16S-P7-A1-H12-L2</t>
  </si>
  <si>
    <t>SS0019-KD039-240809-capscan</t>
  </si>
  <si>
    <t>16S-P7-A1-A01-L3</t>
  </si>
  <si>
    <t>SS0020-KD039-240809-capscan</t>
  </si>
  <si>
    <t>16S-P7-A1-A02-L3</t>
  </si>
  <si>
    <t>SS0021-KD039-240809-capscan</t>
  </si>
  <si>
    <t>16S-P7-A1-A03-L3</t>
  </si>
  <si>
    <t>SS0022-KD039-240809-capscan</t>
  </si>
  <si>
    <t>16S-P7-A1-A04-L3</t>
  </si>
  <si>
    <t>SS0026-KD040-240809-capscan</t>
  </si>
  <si>
    <t>16S-P7-A1-A05-L3</t>
  </si>
  <si>
    <t>SS0027-KD040-240809-capscan</t>
  </si>
  <si>
    <t>16S-P7-A1-A06-L3</t>
  </si>
  <si>
    <t>SS0028-KD040-240809-capscan</t>
  </si>
  <si>
    <t>16S-P7-A1-A07-L3</t>
  </si>
  <si>
    <t>SS0029-KD040-240809-capscan</t>
  </si>
  <si>
    <t>16S-P7-A1-A08-L3</t>
  </si>
  <si>
    <t>SS0030-KD040-240809-capscan</t>
  </si>
  <si>
    <t>16S-P7-A1-A09-L3</t>
  </si>
  <si>
    <t>SS0031-KD040-240809-capscan</t>
  </si>
  <si>
    <t>16S-P7-A1-A10-L3</t>
  </si>
  <si>
    <t>SS0032-KD040-240809-capscan</t>
  </si>
  <si>
    <t>16S-P7-A1-A11-L3</t>
  </si>
  <si>
    <t>SS0033-KD040-240809-capscan</t>
  </si>
  <si>
    <t>16S-P7-A1-A12-L3</t>
  </si>
  <si>
    <t>SS0009-KD035-240730-saliva</t>
  </si>
  <si>
    <t>16S-P7-A1-H08-L3</t>
  </si>
  <si>
    <t>SS0015-KD036-240730-saliva</t>
  </si>
  <si>
    <t>16S-P7-A1-H09-L3</t>
  </si>
  <si>
    <t>SS0024-KD039-240809-saliva</t>
  </si>
  <si>
    <t>16S-P7-A1-H10-L3</t>
  </si>
  <si>
    <t>SS0035-KD040-240809-saliva</t>
  </si>
  <si>
    <t>16S-P7-A1-H11-L3</t>
  </si>
  <si>
    <t>SS0008-KD035-240730-stool</t>
  </si>
  <si>
    <t>16S-P7-A1-D01-L5</t>
  </si>
  <si>
    <t>SS0014-KD036-240730-stool</t>
  </si>
  <si>
    <t>16S-P7-A1-D02-L5</t>
  </si>
  <si>
    <t>SS0023-KD039-240809-stool</t>
  </si>
  <si>
    <t>16S-P7-A1-D03-L5</t>
  </si>
  <si>
    <t>SS0034-KD040-240809-stool</t>
  </si>
  <si>
    <t>16S-P7-A1-D04-L5</t>
  </si>
  <si>
    <t>Biohub_submission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</si>
</sst>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Helvetica"/>
      <family val="2"/>
    </font>
    <font>
      <sz val="10"/>
      <name val="Arial"/>
      <family val="2"/>
    </font>
    <font>
      <sz val="8"/>
      <name val="Helvetica"/>
      <family val="2"/>
    </font>
    <font>
      <b/>
      <sz val="10"/>
      <color theme="1"/>
      <name val="Helvetica"/>
      <family val="2"/>
    </font>
    <font>
      <sz val="10"/>
      <color rgb="FF000000"/>
      <name val="Helvetica"/>
      <family val="2"/>
    </font>
    <font>
      <sz val="10"/>
      <color rgb="FF000000"/>
      <name val="Arial"/>
      <family val="2"/>
    </font>
    <font>
      <b/>
      <sz val="10"/>
      <color rgb="FF000000"/>
      <name val="Helvetica"/>
      <family val="2"/>
    </font>
    <font>
      <sz val="10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6" fillId="0" borderId="0" xfId="0" applyFont="1" applyFill="1" applyBorder="1"/>
    <xf numFmtId="0" fontId="0" fillId="0" borderId="0" xfId="0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4" fillId="0" borderId="0" xfId="0" applyFont="1" applyBorder="1"/>
    <xf numFmtId="0" fontId="7" fillId="0" borderId="0" xfId="0" quotePrefix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2" borderId="0" xfId="0" applyFill="1" applyBorder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6" fillId="0" borderId="0" xfId="0" applyFont="1" applyBorder="1"/>
  </cellXfs>
  <cellStyles count="2">
    <cellStyle name="Normal" xfId="0" builtinId="0"/>
    <cellStyle name="Normal 2 2" xfId="1" xr:uid="{39D4BA55-84E5-1F4E-BDD0-EB77BB04C388}"/>
  </cellStyles>
  <dxfs count="0"/>
  <tableStyles count="0" defaultTableStyle="TableStyleMedium2" defaultPivotStyle="PivotStyleLight16"/>
  <colors>
    <mruColors>
      <color rgb="FFFF8AD8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DEDA-D954-274E-AE8A-53C16A101CCC}">
  <dimension ref="A1:S1777"/>
  <sheetViews>
    <sheetView workbookViewId="0">
      <selection activeCell="C2" sqref="C2:E30"/>
    </sheetView>
  </sheetViews>
  <sheetFormatPr baseColWidth="10" defaultRowHeight="13" x14ac:dyDescent="0.15"/>
  <cols>
    <col min="1" max="1" width="10" style="6" bestFit="1" customWidth="1"/>
    <col min="2" max="2" width="16.5" style="11" bestFit="1" customWidth="1"/>
    <col min="3" max="3" width="62.33203125" style="6" customWidth="1"/>
    <col min="4" max="4" width="50" style="6" customWidth="1"/>
    <col min="5" max="5" width="13.5" style="6" bestFit="1" customWidth="1"/>
    <col min="6" max="8" width="10.83203125" style="6"/>
    <col min="9" max="9" width="10" style="6" bestFit="1" customWidth="1"/>
    <col min="10" max="10" width="16.5" style="11" bestFit="1" customWidth="1"/>
    <col min="11" max="11" width="97.1640625" style="6" bestFit="1" customWidth="1"/>
    <col min="12" max="15" width="10.83203125" style="6"/>
    <col min="16" max="17" width="21.83203125" style="6" bestFit="1" customWidth="1"/>
    <col min="18" max="18" width="10.83203125" style="6"/>
    <col min="19" max="19" width="21.83203125" style="6" bestFit="1" customWidth="1"/>
    <col min="20" max="16384" width="10.83203125" style="6"/>
  </cols>
  <sheetData>
    <row r="1" spans="1:19" s="15" customFormat="1" x14ac:dyDescent="0.15">
      <c r="A1" s="14" t="s">
        <v>1</v>
      </c>
      <c r="B1" s="14" t="s">
        <v>391</v>
      </c>
      <c r="C1" s="14" t="s">
        <v>322</v>
      </c>
      <c r="D1" s="14" t="s">
        <v>323</v>
      </c>
      <c r="E1" s="14" t="s">
        <v>324</v>
      </c>
      <c r="O1" s="16"/>
      <c r="Q1" s="16"/>
      <c r="R1" s="16"/>
    </row>
    <row r="2" spans="1:19" x14ac:dyDescent="0.15">
      <c r="A2" s="8">
        <v>1</v>
      </c>
      <c r="B2" s="9" t="s">
        <v>2</v>
      </c>
      <c r="C2" s="9" t="str">
        <f>_xlfn.CONCAT("/oak/stanford/groups/kchuang/bfu/9_CZBSeqSub-2024-0528/Beverly_Fu/",B2,"_S",A2,"_R1_001.fastq.gz")</f>
        <v>/oak/stanford/groups/kchuang/bfu/9_CZBSeqSub-2024-0528/Beverly_Fu/BF-16S-P7-A1-A01_S1_R1_001.fastq.gz</v>
      </c>
      <c r="D2" s="9" t="str">
        <f>_xlfn.CONCAT("/oak/stanford/groups/kchuang/bfu/9_CZBSeqSub-2024-0528/Beverly_Fu/",B2,"_S",A2,"_R2_001.fastq.gz")</f>
        <v>/oak/stanford/groups/kchuang/bfu/9_CZBSeqSub-2024-0528/Beverly_Fu/BF-16S-P7-A1-A01_S1_R2_001.fastq.gz</v>
      </c>
      <c r="E2" s="5" t="str">
        <f>RIGHT(B2,LEN(B2)-3)</f>
        <v>16S-P7-A1-A01</v>
      </c>
      <c r="G2" s="7"/>
      <c r="H2" s="7"/>
      <c r="J2" s="6"/>
      <c r="P2" s="7" t="str">
        <f t="shared" ref="P2:P65" si="0">_xlfn.CONCAT(B194,"_S",A194)</f>
        <v>_S</v>
      </c>
      <c r="Q2" s="7" t="e">
        <f>VLOOKUP(P2,S:S,1,FALSE)</f>
        <v>#N/A</v>
      </c>
      <c r="R2" s="7"/>
      <c r="S2" s="7" t="s">
        <v>34</v>
      </c>
    </row>
    <row r="3" spans="1:19" x14ac:dyDescent="0.15">
      <c r="A3" s="8">
        <v>2</v>
      </c>
      <c r="B3" s="9" t="s">
        <v>3</v>
      </c>
      <c r="C3" s="9" t="str">
        <f>_xlfn.CONCAT("/oak/stanford/groups/kchuang/bfu/9_CZBSeqSub-2024-0528/Beverly_Fu/",B3,"_S",A3,"_R1_001.fastq.gz")</f>
        <v>/oak/stanford/groups/kchuang/bfu/9_CZBSeqSub-2024-0528/Beverly_Fu/BF-16S-P7-A1-A02_S2_R1_001.fastq.gz</v>
      </c>
      <c r="D3" s="9" t="str">
        <f>_xlfn.CONCAT("/oak/stanford/groups/kchuang/bfu/9_CZBSeqSub-2024-0528/Beverly_Fu/",B3,"_S",A3,"_R2_001.fastq.gz")</f>
        <v>/oak/stanford/groups/kchuang/bfu/9_CZBSeqSub-2024-0528/Beverly_Fu/BF-16S-P7-A1-A02_S2_R2_001.fastq.gz</v>
      </c>
      <c r="E3" s="5" t="str">
        <f>RIGHT(B3,LEN(B3)-3)</f>
        <v>16S-P7-A1-A02</v>
      </c>
      <c r="G3" s="7"/>
      <c r="H3" s="7"/>
      <c r="J3" s="6"/>
      <c r="O3" s="7"/>
      <c r="P3" s="7" t="str">
        <f t="shared" si="0"/>
        <v>_S</v>
      </c>
      <c r="Q3" s="7" t="e">
        <f t="shared" ref="Q3:Q66" si="1">VLOOKUP(P3,S:S,1,FALSE)</f>
        <v>#N/A</v>
      </c>
      <c r="R3" s="7"/>
      <c r="S3" s="7" t="s">
        <v>35</v>
      </c>
    </row>
    <row r="4" spans="1:19" x14ac:dyDescent="0.15">
      <c r="A4" s="8">
        <v>3</v>
      </c>
      <c r="B4" s="9" t="s">
        <v>4</v>
      </c>
      <c r="C4" s="9" t="str">
        <f>_xlfn.CONCAT("/oak/stanford/groups/kchuang/bfu/9_CZBSeqSub-2024-0528/Beverly_Fu/",B4,"_S",A4,"_R1_001.fastq.gz")</f>
        <v>/oak/stanford/groups/kchuang/bfu/9_CZBSeqSub-2024-0528/Beverly_Fu/BF-16S-P7-A1-A03_S3_R1_001.fastq.gz</v>
      </c>
      <c r="D4" s="9" t="str">
        <f>_xlfn.CONCAT("/oak/stanford/groups/kchuang/bfu/9_CZBSeqSub-2024-0528/Beverly_Fu/",B4,"_S",A4,"_R2_001.fastq.gz")</f>
        <v>/oak/stanford/groups/kchuang/bfu/9_CZBSeqSub-2024-0528/Beverly_Fu/BF-16S-P7-A1-A03_S3_R2_001.fastq.gz</v>
      </c>
      <c r="E4" s="5" t="str">
        <f>RIGHT(B4,LEN(B4)-3)</f>
        <v>16S-P7-A1-A03</v>
      </c>
      <c r="G4" s="7"/>
      <c r="H4" s="7"/>
      <c r="J4" s="6"/>
      <c r="O4" s="7"/>
      <c r="P4" s="7" t="str">
        <f t="shared" si="0"/>
        <v>_S</v>
      </c>
      <c r="Q4" s="7" t="e">
        <f t="shared" si="1"/>
        <v>#N/A</v>
      </c>
      <c r="R4" s="7"/>
      <c r="S4" s="7" t="s">
        <v>36</v>
      </c>
    </row>
    <row r="5" spans="1:19" x14ac:dyDescent="0.15">
      <c r="A5" s="8">
        <v>4</v>
      </c>
      <c r="B5" s="9" t="s">
        <v>5</v>
      </c>
      <c r="C5" s="9" t="str">
        <f>_xlfn.CONCAT("/oak/stanford/groups/kchuang/bfu/9_CZBSeqSub-2024-0528/Beverly_Fu/",B5,"_S",A5,"_R1_001.fastq.gz")</f>
        <v>/oak/stanford/groups/kchuang/bfu/9_CZBSeqSub-2024-0528/Beverly_Fu/BF-16S-P7-A1-A04_S4_R1_001.fastq.gz</v>
      </c>
      <c r="D5" s="9" t="str">
        <f>_xlfn.CONCAT("/oak/stanford/groups/kchuang/bfu/9_CZBSeqSub-2024-0528/Beverly_Fu/",B5,"_S",A5,"_R2_001.fastq.gz")</f>
        <v>/oak/stanford/groups/kchuang/bfu/9_CZBSeqSub-2024-0528/Beverly_Fu/BF-16S-P7-A1-A04_S4_R2_001.fastq.gz</v>
      </c>
      <c r="E5" s="5" t="str">
        <f>RIGHT(B5,LEN(B5)-3)</f>
        <v>16S-P7-A1-A04</v>
      </c>
      <c r="G5" s="7"/>
      <c r="H5" s="7"/>
      <c r="J5" s="6"/>
      <c r="O5" s="7"/>
      <c r="P5" s="7" t="str">
        <f t="shared" si="0"/>
        <v>_S</v>
      </c>
      <c r="Q5" s="7" t="e">
        <f t="shared" si="1"/>
        <v>#N/A</v>
      </c>
      <c r="R5" s="7"/>
      <c r="S5" s="7" t="s">
        <v>37</v>
      </c>
    </row>
    <row r="6" spans="1:19" x14ac:dyDescent="0.15">
      <c r="A6" s="8">
        <v>5</v>
      </c>
      <c r="B6" s="9" t="s">
        <v>6</v>
      </c>
      <c r="C6" s="9" t="str">
        <f>_xlfn.CONCAT("/oak/stanford/groups/kchuang/bfu/9_CZBSeqSub-2024-0528/Beverly_Fu/",B6,"_S",A6,"_R1_001.fastq.gz")</f>
        <v>/oak/stanford/groups/kchuang/bfu/9_CZBSeqSub-2024-0528/Beverly_Fu/BF-16S-P7-A1-A05_S5_R1_001.fastq.gz</v>
      </c>
      <c r="D6" s="9" t="str">
        <f>_xlfn.CONCAT("/oak/stanford/groups/kchuang/bfu/9_CZBSeqSub-2024-0528/Beverly_Fu/",B6,"_S",A6,"_R2_001.fastq.gz")</f>
        <v>/oak/stanford/groups/kchuang/bfu/9_CZBSeqSub-2024-0528/Beverly_Fu/BF-16S-P7-A1-A05_S5_R2_001.fastq.gz</v>
      </c>
      <c r="E6" s="5" t="str">
        <f>RIGHT(B6,LEN(B6)-3)</f>
        <v>16S-P7-A1-A05</v>
      </c>
      <c r="G6" s="7"/>
      <c r="H6" s="7"/>
      <c r="J6" s="6"/>
      <c r="O6" s="7"/>
      <c r="P6" s="7" t="str">
        <f t="shared" si="0"/>
        <v>_S</v>
      </c>
      <c r="Q6" s="7" t="e">
        <f t="shared" si="1"/>
        <v>#N/A</v>
      </c>
      <c r="R6" s="7"/>
      <c r="S6" s="7" t="s">
        <v>38</v>
      </c>
    </row>
    <row r="7" spans="1:19" x14ac:dyDescent="0.15">
      <c r="A7" s="8">
        <v>6</v>
      </c>
      <c r="B7" s="9" t="s">
        <v>7</v>
      </c>
      <c r="C7" s="9" t="str">
        <f>_xlfn.CONCAT("/oak/stanford/groups/kchuang/bfu/9_CZBSeqSub-2024-0528/Beverly_Fu/",B7,"_S",A7,"_R1_001.fastq.gz")</f>
        <v>/oak/stanford/groups/kchuang/bfu/9_CZBSeqSub-2024-0528/Beverly_Fu/BF-16S-P7-A1-A06_S6_R1_001.fastq.gz</v>
      </c>
      <c r="D7" s="9" t="str">
        <f>_xlfn.CONCAT("/oak/stanford/groups/kchuang/bfu/9_CZBSeqSub-2024-0528/Beverly_Fu/",B7,"_S",A7,"_R2_001.fastq.gz")</f>
        <v>/oak/stanford/groups/kchuang/bfu/9_CZBSeqSub-2024-0528/Beverly_Fu/BF-16S-P7-A1-A06_S6_R2_001.fastq.gz</v>
      </c>
      <c r="E7" s="5" t="str">
        <f>RIGHT(B7,LEN(B7)-3)</f>
        <v>16S-P7-A1-A06</v>
      </c>
      <c r="G7" s="7"/>
      <c r="H7" s="7"/>
      <c r="J7" s="6"/>
      <c r="O7" s="7"/>
      <c r="P7" s="7" t="str">
        <f t="shared" si="0"/>
        <v>_S</v>
      </c>
      <c r="Q7" s="7" t="e">
        <f t="shared" si="1"/>
        <v>#N/A</v>
      </c>
      <c r="R7" s="7"/>
      <c r="S7" s="7" t="s">
        <v>39</v>
      </c>
    </row>
    <row r="8" spans="1:19" x14ac:dyDescent="0.15">
      <c r="A8" s="8">
        <v>7</v>
      </c>
      <c r="B8" s="9" t="s">
        <v>8</v>
      </c>
      <c r="C8" s="9" t="str">
        <f>_xlfn.CONCAT("/oak/stanford/groups/kchuang/bfu/9_CZBSeqSub-2024-0528/Beverly_Fu/",B8,"_S",A8,"_R1_001.fastq.gz")</f>
        <v>/oak/stanford/groups/kchuang/bfu/9_CZBSeqSub-2024-0528/Beverly_Fu/BF-16S-P7-A1-A07_S7_R1_001.fastq.gz</v>
      </c>
      <c r="D8" s="9" t="str">
        <f>_xlfn.CONCAT("/oak/stanford/groups/kchuang/bfu/9_CZBSeqSub-2024-0528/Beverly_Fu/",B8,"_S",A8,"_R2_001.fastq.gz")</f>
        <v>/oak/stanford/groups/kchuang/bfu/9_CZBSeqSub-2024-0528/Beverly_Fu/BF-16S-P7-A1-A07_S7_R2_001.fastq.gz</v>
      </c>
      <c r="E8" s="5" t="str">
        <f>RIGHT(B8,LEN(B8)-3)</f>
        <v>16S-P7-A1-A07</v>
      </c>
      <c r="G8" s="7"/>
      <c r="H8" s="7"/>
      <c r="J8" s="6"/>
      <c r="O8" s="7"/>
      <c r="P8" s="7" t="str">
        <f t="shared" si="0"/>
        <v>_S</v>
      </c>
      <c r="Q8" s="7" t="e">
        <f t="shared" si="1"/>
        <v>#N/A</v>
      </c>
      <c r="R8" s="7"/>
      <c r="S8" s="7" t="s">
        <v>40</v>
      </c>
    </row>
    <row r="9" spans="1:19" x14ac:dyDescent="0.15">
      <c r="A9" s="8">
        <v>8</v>
      </c>
      <c r="B9" s="9" t="s">
        <v>9</v>
      </c>
      <c r="C9" s="9" t="str">
        <f>_xlfn.CONCAT("/oak/stanford/groups/kchuang/bfu/9_CZBSeqSub-2024-0528/Beverly_Fu/",B9,"_S",A9,"_R1_001.fastq.gz")</f>
        <v>/oak/stanford/groups/kchuang/bfu/9_CZBSeqSub-2024-0528/Beverly_Fu/BF-16S-P7-A1-A08_S8_R1_001.fastq.gz</v>
      </c>
      <c r="D9" s="9" t="str">
        <f>_xlfn.CONCAT("/oak/stanford/groups/kchuang/bfu/9_CZBSeqSub-2024-0528/Beverly_Fu/",B9,"_S",A9,"_R2_001.fastq.gz")</f>
        <v>/oak/stanford/groups/kchuang/bfu/9_CZBSeqSub-2024-0528/Beverly_Fu/BF-16S-P7-A1-A08_S8_R2_001.fastq.gz</v>
      </c>
      <c r="E9" s="5" t="str">
        <f>RIGHT(B9,LEN(B9)-3)</f>
        <v>16S-P7-A1-A08</v>
      </c>
      <c r="G9" s="7"/>
      <c r="H9" s="7"/>
      <c r="J9" s="6"/>
      <c r="O9" s="7"/>
      <c r="P9" s="7" t="str">
        <f t="shared" si="0"/>
        <v>_S</v>
      </c>
      <c r="Q9" s="7" t="e">
        <f t="shared" si="1"/>
        <v>#N/A</v>
      </c>
      <c r="R9" s="7"/>
      <c r="S9" s="7" t="s">
        <v>41</v>
      </c>
    </row>
    <row r="10" spans="1:19" x14ac:dyDescent="0.15">
      <c r="A10" s="8">
        <v>9</v>
      </c>
      <c r="B10" s="9" t="s">
        <v>10</v>
      </c>
      <c r="C10" s="9" t="str">
        <f>_xlfn.CONCAT("/oak/stanford/groups/kchuang/bfu/9_CZBSeqSub-2024-0528/Beverly_Fu/",B10,"_S",A10,"_R1_001.fastq.gz")</f>
        <v>/oak/stanford/groups/kchuang/bfu/9_CZBSeqSub-2024-0528/Beverly_Fu/BF-16S-P7-A1-A09_S9_R1_001.fastq.gz</v>
      </c>
      <c r="D10" s="9" t="str">
        <f>_xlfn.CONCAT("/oak/stanford/groups/kchuang/bfu/9_CZBSeqSub-2024-0528/Beverly_Fu/",B10,"_S",A10,"_R2_001.fastq.gz")</f>
        <v>/oak/stanford/groups/kchuang/bfu/9_CZBSeqSub-2024-0528/Beverly_Fu/BF-16S-P7-A1-A09_S9_R2_001.fastq.gz</v>
      </c>
      <c r="E10" s="5" t="str">
        <f>RIGHT(B10,LEN(B10)-3)</f>
        <v>16S-P7-A1-A09</v>
      </c>
      <c r="G10" s="7"/>
      <c r="H10" s="7"/>
      <c r="J10" s="6"/>
      <c r="O10" s="7"/>
      <c r="P10" s="7" t="str">
        <f t="shared" si="0"/>
        <v>_S</v>
      </c>
      <c r="Q10" s="7" t="e">
        <f t="shared" si="1"/>
        <v>#N/A</v>
      </c>
      <c r="R10" s="7"/>
      <c r="S10" s="7" t="s">
        <v>42</v>
      </c>
    </row>
    <row r="11" spans="1:19" x14ac:dyDescent="0.15">
      <c r="A11" s="8">
        <v>10</v>
      </c>
      <c r="B11" s="9" t="s">
        <v>11</v>
      </c>
      <c r="C11" s="9" t="str">
        <f>_xlfn.CONCAT("/oak/stanford/groups/kchuang/bfu/9_CZBSeqSub-2024-0528/Beverly_Fu/",B11,"_S",A11,"_R1_001.fastq.gz")</f>
        <v>/oak/stanford/groups/kchuang/bfu/9_CZBSeqSub-2024-0528/Beverly_Fu/BF-16S-P7-A1-A10_S10_R1_001.fastq.gz</v>
      </c>
      <c r="D11" s="9" t="str">
        <f>_xlfn.CONCAT("/oak/stanford/groups/kchuang/bfu/9_CZBSeqSub-2024-0528/Beverly_Fu/",B11,"_S",A11,"_R2_001.fastq.gz")</f>
        <v>/oak/stanford/groups/kchuang/bfu/9_CZBSeqSub-2024-0528/Beverly_Fu/BF-16S-P7-A1-A10_S10_R2_001.fastq.gz</v>
      </c>
      <c r="E11" s="5" t="str">
        <f>RIGHT(B11,LEN(B11)-3)</f>
        <v>16S-P7-A1-A10</v>
      </c>
      <c r="G11" s="7"/>
      <c r="H11" s="7"/>
      <c r="J11" s="6"/>
      <c r="O11" s="7"/>
      <c r="P11" s="7" t="str">
        <f t="shared" si="0"/>
        <v>_S</v>
      </c>
      <c r="Q11" s="7" t="e">
        <f t="shared" si="1"/>
        <v>#N/A</v>
      </c>
      <c r="R11" s="7"/>
      <c r="S11" s="7" t="s">
        <v>43</v>
      </c>
    </row>
    <row r="12" spans="1:19" x14ac:dyDescent="0.15">
      <c r="A12" s="8">
        <v>11</v>
      </c>
      <c r="B12" s="9" t="s">
        <v>12</v>
      </c>
      <c r="C12" s="9" t="str">
        <f>_xlfn.CONCAT("/oak/stanford/groups/kchuang/bfu/9_CZBSeqSub-2024-0528/Beverly_Fu/",B12,"_S",A12,"_R1_001.fastq.gz")</f>
        <v>/oak/stanford/groups/kchuang/bfu/9_CZBSeqSub-2024-0528/Beverly_Fu/BF-16S-P7-A1-A11_S11_R1_001.fastq.gz</v>
      </c>
      <c r="D12" s="9" t="str">
        <f>_xlfn.CONCAT("/oak/stanford/groups/kchuang/bfu/9_CZBSeqSub-2024-0528/Beverly_Fu/",B12,"_S",A12,"_R2_001.fastq.gz")</f>
        <v>/oak/stanford/groups/kchuang/bfu/9_CZBSeqSub-2024-0528/Beverly_Fu/BF-16S-P7-A1-A11_S11_R2_001.fastq.gz</v>
      </c>
      <c r="E12" s="5" t="str">
        <f>RIGHT(B12,LEN(B12)-3)</f>
        <v>16S-P7-A1-A11</v>
      </c>
      <c r="G12" s="7"/>
      <c r="H12" s="7"/>
      <c r="J12" s="6"/>
      <c r="O12" s="7"/>
      <c r="P12" s="7" t="str">
        <f t="shared" si="0"/>
        <v>_S</v>
      </c>
      <c r="Q12" s="7" t="e">
        <f t="shared" si="1"/>
        <v>#N/A</v>
      </c>
      <c r="R12" s="7"/>
      <c r="S12" s="7" t="s">
        <v>44</v>
      </c>
    </row>
    <row r="13" spans="1:19" x14ac:dyDescent="0.15">
      <c r="A13" s="8">
        <v>12</v>
      </c>
      <c r="B13" s="9" t="s">
        <v>13</v>
      </c>
      <c r="C13" s="9" t="str">
        <f>_xlfn.CONCAT("/oak/stanford/groups/kchuang/bfu/9_CZBSeqSub-2024-0528/Beverly_Fu/",B13,"_S",A13,"_R1_001.fastq.gz")</f>
        <v>/oak/stanford/groups/kchuang/bfu/9_CZBSeqSub-2024-0528/Beverly_Fu/BF-16S-P7-A1-A12_S12_R1_001.fastq.gz</v>
      </c>
      <c r="D13" s="9" t="str">
        <f>_xlfn.CONCAT("/oak/stanford/groups/kchuang/bfu/9_CZBSeqSub-2024-0528/Beverly_Fu/",B13,"_S",A13,"_R2_001.fastq.gz")</f>
        <v>/oak/stanford/groups/kchuang/bfu/9_CZBSeqSub-2024-0528/Beverly_Fu/BF-16S-P7-A1-A12_S12_R2_001.fastq.gz</v>
      </c>
      <c r="E13" s="5" t="str">
        <f>RIGHT(B13,LEN(B13)-3)</f>
        <v>16S-P7-A1-A12</v>
      </c>
      <c r="G13" s="7"/>
      <c r="H13" s="7"/>
      <c r="J13" s="6"/>
      <c r="O13" s="7"/>
      <c r="P13" s="7" t="str">
        <f t="shared" si="0"/>
        <v>_S</v>
      </c>
      <c r="Q13" s="7" t="e">
        <f t="shared" si="1"/>
        <v>#N/A</v>
      </c>
      <c r="R13" s="7"/>
      <c r="S13" s="7" t="s">
        <v>45</v>
      </c>
    </row>
    <row r="14" spans="1:19" x14ac:dyDescent="0.15">
      <c r="A14" s="8">
        <v>37</v>
      </c>
      <c r="B14" s="9" t="s">
        <v>14</v>
      </c>
      <c r="C14" s="9" t="str">
        <f>_xlfn.CONCAT("/oak/stanford/groups/kchuang/bfu/9_CZBSeqSub-2024-0528/Beverly_Fu/",B14,"_S",A14,"_R1_001.fastq.gz")</f>
        <v>/oak/stanford/groups/kchuang/bfu/9_CZBSeqSub-2024-0528/Beverly_Fu/BF-16S-P7-A1-D01_S37_R1_001.fastq.gz</v>
      </c>
      <c r="D14" s="9" t="str">
        <f>_xlfn.CONCAT("/oak/stanford/groups/kchuang/bfu/9_CZBSeqSub-2024-0528/Beverly_Fu/",B14,"_S",A14,"_R2_001.fastq.gz")</f>
        <v>/oak/stanford/groups/kchuang/bfu/9_CZBSeqSub-2024-0528/Beverly_Fu/BF-16S-P7-A1-D01_S37_R2_001.fastq.gz</v>
      </c>
      <c r="E14" s="5" t="str">
        <f>RIGHT(B14,LEN(B14)-3)</f>
        <v>16S-P7-A1-D01</v>
      </c>
      <c r="G14" s="7"/>
      <c r="H14" s="7"/>
      <c r="J14" s="6"/>
      <c r="O14" s="7"/>
      <c r="P14" s="7" t="str">
        <f t="shared" si="0"/>
        <v>_S</v>
      </c>
      <c r="Q14" s="7" t="e">
        <f t="shared" si="1"/>
        <v>#N/A</v>
      </c>
      <c r="R14" s="7"/>
      <c r="S14" s="7" t="s">
        <v>46</v>
      </c>
    </row>
    <row r="15" spans="1:19" x14ac:dyDescent="0.15">
      <c r="A15" s="8">
        <v>38</v>
      </c>
      <c r="B15" s="9" t="s">
        <v>15</v>
      </c>
      <c r="C15" s="9" t="str">
        <f>_xlfn.CONCAT("/oak/stanford/groups/kchuang/bfu/9_CZBSeqSub-2024-0528/Beverly_Fu/",B15,"_S",A15,"_R1_001.fastq.gz")</f>
        <v>/oak/stanford/groups/kchuang/bfu/9_CZBSeqSub-2024-0528/Beverly_Fu/BF-16S-P7-A1-D02_S38_R1_001.fastq.gz</v>
      </c>
      <c r="D15" s="9" t="str">
        <f>_xlfn.CONCAT("/oak/stanford/groups/kchuang/bfu/9_CZBSeqSub-2024-0528/Beverly_Fu/",B15,"_S",A15,"_R2_001.fastq.gz")</f>
        <v>/oak/stanford/groups/kchuang/bfu/9_CZBSeqSub-2024-0528/Beverly_Fu/BF-16S-P7-A1-D02_S38_R2_001.fastq.gz</v>
      </c>
      <c r="E15" s="5" t="str">
        <f>RIGHT(B15,LEN(B15)-3)</f>
        <v>16S-P7-A1-D02</v>
      </c>
      <c r="G15" s="7"/>
      <c r="H15" s="7"/>
      <c r="J15" s="6"/>
      <c r="O15" s="7"/>
      <c r="P15" s="7" t="str">
        <f t="shared" si="0"/>
        <v>_S</v>
      </c>
      <c r="Q15" s="7" t="e">
        <f t="shared" si="1"/>
        <v>#N/A</v>
      </c>
      <c r="R15" s="7"/>
      <c r="S15" s="7" t="s">
        <v>47</v>
      </c>
    </row>
    <row r="16" spans="1:19" x14ac:dyDescent="0.15">
      <c r="A16" s="8">
        <v>39</v>
      </c>
      <c r="B16" s="9" t="s">
        <v>16</v>
      </c>
      <c r="C16" s="9" t="str">
        <f>_xlfn.CONCAT("/oak/stanford/groups/kchuang/bfu/9_CZBSeqSub-2024-0528/Beverly_Fu/",B16,"_S",A16,"_R1_001.fastq.gz")</f>
        <v>/oak/stanford/groups/kchuang/bfu/9_CZBSeqSub-2024-0528/Beverly_Fu/BF-16S-P7-A1-D03_S39_R1_001.fastq.gz</v>
      </c>
      <c r="D16" s="9" t="str">
        <f>_xlfn.CONCAT("/oak/stanford/groups/kchuang/bfu/9_CZBSeqSub-2024-0528/Beverly_Fu/",B16,"_S",A16,"_R2_001.fastq.gz")</f>
        <v>/oak/stanford/groups/kchuang/bfu/9_CZBSeqSub-2024-0528/Beverly_Fu/BF-16S-P7-A1-D03_S39_R2_001.fastq.gz</v>
      </c>
      <c r="E16" s="5" t="str">
        <f>RIGHT(B16,LEN(B16)-3)</f>
        <v>16S-P7-A1-D03</v>
      </c>
      <c r="G16" s="7"/>
      <c r="H16" s="7"/>
      <c r="J16" s="6"/>
      <c r="O16" s="7"/>
      <c r="P16" s="7" t="str">
        <f t="shared" si="0"/>
        <v>_S</v>
      </c>
      <c r="Q16" s="7" t="e">
        <f t="shared" si="1"/>
        <v>#N/A</v>
      </c>
      <c r="R16" s="7"/>
      <c r="S16" s="7" t="s">
        <v>48</v>
      </c>
    </row>
    <row r="17" spans="1:19" x14ac:dyDescent="0.15">
      <c r="A17" s="8">
        <v>40</v>
      </c>
      <c r="B17" s="9" t="s">
        <v>17</v>
      </c>
      <c r="C17" s="9" t="str">
        <f>_xlfn.CONCAT("/oak/stanford/groups/kchuang/bfu/9_CZBSeqSub-2024-0528/Beverly_Fu/",B17,"_S",A17,"_R1_001.fastq.gz")</f>
        <v>/oak/stanford/groups/kchuang/bfu/9_CZBSeqSub-2024-0528/Beverly_Fu/BF-16S-P7-A1-D04_S40_R1_001.fastq.gz</v>
      </c>
      <c r="D17" s="9" t="str">
        <f>_xlfn.CONCAT("/oak/stanford/groups/kchuang/bfu/9_CZBSeqSub-2024-0528/Beverly_Fu/",B17,"_S",A17,"_R2_001.fastq.gz")</f>
        <v>/oak/stanford/groups/kchuang/bfu/9_CZBSeqSub-2024-0528/Beverly_Fu/BF-16S-P7-A1-D04_S40_R2_001.fastq.gz</v>
      </c>
      <c r="E17" s="5" t="str">
        <f>RIGHT(B17,LEN(B17)-3)</f>
        <v>16S-P7-A1-D04</v>
      </c>
      <c r="G17" s="7"/>
      <c r="H17" s="7"/>
      <c r="J17" s="6"/>
      <c r="O17" s="7"/>
      <c r="P17" s="7" t="str">
        <f t="shared" si="0"/>
        <v>_S</v>
      </c>
      <c r="Q17" s="7" t="e">
        <f t="shared" si="1"/>
        <v>#N/A</v>
      </c>
      <c r="R17" s="7"/>
      <c r="S17" s="7" t="s">
        <v>49</v>
      </c>
    </row>
    <row r="18" spans="1:19" x14ac:dyDescent="0.15">
      <c r="A18" s="8">
        <v>84</v>
      </c>
      <c r="B18" s="9" t="s">
        <v>18</v>
      </c>
      <c r="C18" s="9" t="str">
        <f>_xlfn.CONCAT("/oak/stanford/groups/kchuang/bfu/9_CZBSeqSub-2024-0528/Beverly_Fu/",B18,"_S",A18,"_R1_001.fastq.gz")</f>
        <v>/oak/stanford/groups/kchuang/bfu/9_CZBSeqSub-2024-0528/Beverly_Fu/BF-16S-P7-A1-G12_S84_R1_001.fastq.gz</v>
      </c>
      <c r="D18" s="9" t="str">
        <f>_xlfn.CONCAT("/oak/stanford/groups/kchuang/bfu/9_CZBSeqSub-2024-0528/Beverly_Fu/",B18,"_S",A18,"_R2_001.fastq.gz")</f>
        <v>/oak/stanford/groups/kchuang/bfu/9_CZBSeqSub-2024-0528/Beverly_Fu/BF-16S-P7-A1-G12_S84_R2_001.fastq.gz</v>
      </c>
      <c r="E18" s="5" t="str">
        <f>RIGHT(B18,LEN(B18)-3)</f>
        <v>16S-P7-A1-G12</v>
      </c>
      <c r="G18" s="7"/>
      <c r="H18" s="7"/>
      <c r="J18" s="6"/>
      <c r="O18" s="7"/>
      <c r="P18" s="7" t="str">
        <f t="shared" si="0"/>
        <v>_S</v>
      </c>
      <c r="Q18" s="7" t="e">
        <f t="shared" si="1"/>
        <v>#N/A</v>
      </c>
      <c r="R18" s="7"/>
      <c r="S18" s="7" t="s">
        <v>50</v>
      </c>
    </row>
    <row r="19" spans="1:19" x14ac:dyDescent="0.15">
      <c r="A19" s="8">
        <v>85</v>
      </c>
      <c r="B19" s="9" t="s">
        <v>19</v>
      </c>
      <c r="C19" s="9" t="str">
        <f>_xlfn.CONCAT("/oak/stanford/groups/kchuang/bfu/9_CZBSeqSub-2024-0528/Beverly_Fu/",B19,"_S",A19,"_R1_001.fastq.gz")</f>
        <v>/oak/stanford/groups/kchuang/bfu/9_CZBSeqSub-2024-0528/Beverly_Fu/BF-16S-P7-A1-H01_S85_R1_001.fastq.gz</v>
      </c>
      <c r="D19" s="9" t="str">
        <f>_xlfn.CONCAT("/oak/stanford/groups/kchuang/bfu/9_CZBSeqSub-2024-0528/Beverly_Fu/",B19,"_S",A19,"_R2_001.fastq.gz")</f>
        <v>/oak/stanford/groups/kchuang/bfu/9_CZBSeqSub-2024-0528/Beverly_Fu/BF-16S-P7-A1-H01_S85_R2_001.fastq.gz</v>
      </c>
      <c r="E19" s="5" t="str">
        <f>RIGHT(B19,LEN(B19)-3)</f>
        <v>16S-P7-A1-H01</v>
      </c>
      <c r="G19" s="7"/>
      <c r="H19" s="7"/>
      <c r="J19" s="6"/>
      <c r="O19" s="7"/>
      <c r="P19" s="7" t="str">
        <f t="shared" si="0"/>
        <v>_S</v>
      </c>
      <c r="Q19" s="7" t="e">
        <f t="shared" si="1"/>
        <v>#N/A</v>
      </c>
      <c r="R19" s="7"/>
      <c r="S19" s="7" t="s">
        <v>51</v>
      </c>
    </row>
    <row r="20" spans="1:19" x14ac:dyDescent="0.15">
      <c r="A20" s="8">
        <v>86</v>
      </c>
      <c r="B20" s="9" t="s">
        <v>20</v>
      </c>
      <c r="C20" s="9" t="str">
        <f>_xlfn.CONCAT("/oak/stanford/groups/kchuang/bfu/9_CZBSeqSub-2024-0528/Beverly_Fu/",B20,"_S",A20,"_R1_001.fastq.gz")</f>
        <v>/oak/stanford/groups/kchuang/bfu/9_CZBSeqSub-2024-0528/Beverly_Fu/BF-16S-P7-A1-H02_S86_R1_001.fastq.gz</v>
      </c>
      <c r="D20" s="9" t="str">
        <f>_xlfn.CONCAT("/oak/stanford/groups/kchuang/bfu/9_CZBSeqSub-2024-0528/Beverly_Fu/",B20,"_S",A20,"_R2_001.fastq.gz")</f>
        <v>/oak/stanford/groups/kchuang/bfu/9_CZBSeqSub-2024-0528/Beverly_Fu/BF-16S-P7-A1-H02_S86_R2_001.fastq.gz</v>
      </c>
      <c r="E20" s="5" t="str">
        <f>RIGHT(B20,LEN(B20)-3)</f>
        <v>16S-P7-A1-H02</v>
      </c>
      <c r="G20" s="7"/>
      <c r="H20" s="7"/>
      <c r="J20" s="6"/>
      <c r="O20" s="7"/>
      <c r="P20" s="7" t="str">
        <f t="shared" si="0"/>
        <v>_S</v>
      </c>
      <c r="Q20" s="7" t="e">
        <f t="shared" si="1"/>
        <v>#N/A</v>
      </c>
      <c r="R20" s="7"/>
      <c r="S20" s="7" t="s">
        <v>52</v>
      </c>
    </row>
    <row r="21" spans="1:19" x14ac:dyDescent="0.15">
      <c r="A21" s="8">
        <v>87</v>
      </c>
      <c r="B21" s="9" t="s">
        <v>21</v>
      </c>
      <c r="C21" s="9" t="str">
        <f>_xlfn.CONCAT("/oak/stanford/groups/kchuang/bfu/9_CZBSeqSub-2024-0528/Beverly_Fu/",B21,"_S",A21,"_R1_001.fastq.gz")</f>
        <v>/oak/stanford/groups/kchuang/bfu/9_CZBSeqSub-2024-0528/Beverly_Fu/BF-16S-P7-A1-H03_S87_R1_001.fastq.gz</v>
      </c>
      <c r="D21" s="9" t="str">
        <f>_xlfn.CONCAT("/oak/stanford/groups/kchuang/bfu/9_CZBSeqSub-2024-0528/Beverly_Fu/",B21,"_S",A21,"_R2_001.fastq.gz")</f>
        <v>/oak/stanford/groups/kchuang/bfu/9_CZBSeqSub-2024-0528/Beverly_Fu/BF-16S-P7-A1-H03_S87_R2_001.fastq.gz</v>
      </c>
      <c r="E21" s="5" t="str">
        <f>RIGHT(B21,LEN(B21)-3)</f>
        <v>16S-P7-A1-H03</v>
      </c>
      <c r="G21" s="7"/>
      <c r="H21" s="7"/>
      <c r="J21" s="6"/>
      <c r="O21" s="7"/>
      <c r="P21" s="7" t="str">
        <f t="shared" si="0"/>
        <v>_S</v>
      </c>
      <c r="Q21" s="7" t="e">
        <f t="shared" si="1"/>
        <v>#N/A</v>
      </c>
      <c r="R21" s="7"/>
      <c r="S21" s="7" t="s">
        <v>53</v>
      </c>
    </row>
    <row r="22" spans="1:19" x14ac:dyDescent="0.15">
      <c r="A22" s="8">
        <v>88</v>
      </c>
      <c r="B22" s="9" t="s">
        <v>22</v>
      </c>
      <c r="C22" s="9" t="str">
        <f>_xlfn.CONCAT("/oak/stanford/groups/kchuang/bfu/9_CZBSeqSub-2024-0528/Beverly_Fu/",B22,"_S",A22,"_R1_001.fastq.gz")</f>
        <v>/oak/stanford/groups/kchuang/bfu/9_CZBSeqSub-2024-0528/Beverly_Fu/BF-16S-P7-A1-H04_S88_R1_001.fastq.gz</v>
      </c>
      <c r="D22" s="9" t="str">
        <f>_xlfn.CONCAT("/oak/stanford/groups/kchuang/bfu/9_CZBSeqSub-2024-0528/Beverly_Fu/",B22,"_S",A22,"_R2_001.fastq.gz")</f>
        <v>/oak/stanford/groups/kchuang/bfu/9_CZBSeqSub-2024-0528/Beverly_Fu/BF-16S-P7-A1-H04_S88_R2_001.fastq.gz</v>
      </c>
      <c r="E22" s="5" t="str">
        <f>RIGHT(B22,LEN(B22)-3)</f>
        <v>16S-P7-A1-H04</v>
      </c>
      <c r="G22" s="7"/>
      <c r="H22" s="7"/>
      <c r="J22" s="6"/>
      <c r="O22" s="7"/>
      <c r="P22" s="7" t="str">
        <f t="shared" si="0"/>
        <v>_S</v>
      </c>
      <c r="Q22" s="7" t="e">
        <f t="shared" si="1"/>
        <v>#N/A</v>
      </c>
      <c r="R22" s="7"/>
      <c r="S22" s="7" t="s">
        <v>54</v>
      </c>
    </row>
    <row r="23" spans="1:19" x14ac:dyDescent="0.15">
      <c r="A23" s="8">
        <v>89</v>
      </c>
      <c r="B23" s="9" t="s">
        <v>23</v>
      </c>
      <c r="C23" s="9" t="str">
        <f>_xlfn.CONCAT("/oak/stanford/groups/kchuang/bfu/9_CZBSeqSub-2024-0528/Beverly_Fu/",B23,"_S",A23,"_R1_001.fastq.gz")</f>
        <v>/oak/stanford/groups/kchuang/bfu/9_CZBSeqSub-2024-0528/Beverly_Fu/BF-16S-P7-A1-H05_S89_R1_001.fastq.gz</v>
      </c>
      <c r="D23" s="9" t="str">
        <f>_xlfn.CONCAT("/oak/stanford/groups/kchuang/bfu/9_CZBSeqSub-2024-0528/Beverly_Fu/",B23,"_S",A23,"_R2_001.fastq.gz")</f>
        <v>/oak/stanford/groups/kchuang/bfu/9_CZBSeqSub-2024-0528/Beverly_Fu/BF-16S-P7-A1-H05_S89_R2_001.fastq.gz</v>
      </c>
      <c r="E23" s="5" t="str">
        <f>RIGHT(B23,LEN(B23)-3)</f>
        <v>16S-P7-A1-H05</v>
      </c>
      <c r="G23" s="7"/>
      <c r="H23" s="7"/>
      <c r="J23" s="6"/>
      <c r="O23" s="7"/>
      <c r="P23" s="7" t="str">
        <f t="shared" si="0"/>
        <v>_S</v>
      </c>
      <c r="Q23" s="7" t="e">
        <f t="shared" si="1"/>
        <v>#N/A</v>
      </c>
      <c r="R23" s="7"/>
      <c r="S23" s="7" t="s">
        <v>55</v>
      </c>
    </row>
    <row r="24" spans="1:19" x14ac:dyDescent="0.15">
      <c r="A24" s="8">
        <v>90</v>
      </c>
      <c r="B24" s="9" t="s">
        <v>24</v>
      </c>
      <c r="C24" s="9" t="str">
        <f>_xlfn.CONCAT("/oak/stanford/groups/kchuang/bfu/9_CZBSeqSub-2024-0528/Beverly_Fu/",B24,"_S",A24,"_R1_001.fastq.gz")</f>
        <v>/oak/stanford/groups/kchuang/bfu/9_CZBSeqSub-2024-0528/Beverly_Fu/BF-16S-P7-A1-H06_S90_R1_001.fastq.gz</v>
      </c>
      <c r="D24" s="9" t="str">
        <f>_xlfn.CONCAT("/oak/stanford/groups/kchuang/bfu/9_CZBSeqSub-2024-0528/Beverly_Fu/",B24,"_S",A24,"_R2_001.fastq.gz")</f>
        <v>/oak/stanford/groups/kchuang/bfu/9_CZBSeqSub-2024-0528/Beverly_Fu/BF-16S-P7-A1-H06_S90_R2_001.fastq.gz</v>
      </c>
      <c r="E24" s="5" t="str">
        <f>RIGHT(B24,LEN(B24)-3)</f>
        <v>16S-P7-A1-H06</v>
      </c>
      <c r="G24" s="7"/>
      <c r="H24" s="7"/>
      <c r="J24" s="6"/>
      <c r="O24" s="7"/>
      <c r="P24" s="7" t="str">
        <f t="shared" si="0"/>
        <v>_S</v>
      </c>
      <c r="Q24" s="7" t="e">
        <f t="shared" si="1"/>
        <v>#N/A</v>
      </c>
      <c r="R24" s="7"/>
      <c r="S24" s="7" t="s">
        <v>56</v>
      </c>
    </row>
    <row r="25" spans="1:19" x14ac:dyDescent="0.15">
      <c r="A25" s="8">
        <v>91</v>
      </c>
      <c r="B25" s="9" t="s">
        <v>25</v>
      </c>
      <c r="C25" s="9" t="str">
        <f>_xlfn.CONCAT("/oak/stanford/groups/kchuang/bfu/9_CZBSeqSub-2024-0528/Beverly_Fu/",B25,"_S",A25,"_R1_001.fastq.gz")</f>
        <v>/oak/stanford/groups/kchuang/bfu/9_CZBSeqSub-2024-0528/Beverly_Fu/BF-16S-P7-A1-H07_S91_R1_001.fastq.gz</v>
      </c>
      <c r="D25" s="9" t="str">
        <f>_xlfn.CONCAT("/oak/stanford/groups/kchuang/bfu/9_CZBSeqSub-2024-0528/Beverly_Fu/",B25,"_S",A25,"_R2_001.fastq.gz")</f>
        <v>/oak/stanford/groups/kchuang/bfu/9_CZBSeqSub-2024-0528/Beverly_Fu/BF-16S-P7-A1-H07_S91_R2_001.fastq.gz</v>
      </c>
      <c r="E25" s="5" t="str">
        <f>RIGHT(B25,LEN(B25)-3)</f>
        <v>16S-P7-A1-H07</v>
      </c>
      <c r="G25" s="7"/>
      <c r="H25" s="7"/>
      <c r="J25" s="6"/>
      <c r="O25" s="7"/>
      <c r="P25" s="7" t="str">
        <f t="shared" si="0"/>
        <v>_S</v>
      </c>
      <c r="Q25" s="7" t="e">
        <f t="shared" si="1"/>
        <v>#N/A</v>
      </c>
      <c r="R25" s="7"/>
      <c r="S25" s="7" t="s">
        <v>57</v>
      </c>
    </row>
    <row r="26" spans="1:19" x14ac:dyDescent="0.15">
      <c r="A26" s="8">
        <v>92</v>
      </c>
      <c r="B26" s="9" t="s">
        <v>26</v>
      </c>
      <c r="C26" s="9" t="str">
        <f>_xlfn.CONCAT("/oak/stanford/groups/kchuang/bfu/9_CZBSeqSub-2024-0528/Beverly_Fu/",B26,"_S",A26,"_R1_001.fastq.gz")</f>
        <v>/oak/stanford/groups/kchuang/bfu/9_CZBSeqSub-2024-0528/Beverly_Fu/BF-16S-P7-A1-H08_S92_R1_001.fastq.gz</v>
      </c>
      <c r="D26" s="9" t="str">
        <f>_xlfn.CONCAT("/oak/stanford/groups/kchuang/bfu/9_CZBSeqSub-2024-0528/Beverly_Fu/",B26,"_S",A26,"_R2_001.fastq.gz")</f>
        <v>/oak/stanford/groups/kchuang/bfu/9_CZBSeqSub-2024-0528/Beverly_Fu/BF-16S-P7-A1-H08_S92_R2_001.fastq.gz</v>
      </c>
      <c r="E26" s="5" t="str">
        <f>RIGHT(B26,LEN(B26)-3)</f>
        <v>16S-P7-A1-H08</v>
      </c>
      <c r="G26" s="7"/>
      <c r="H26" s="7"/>
      <c r="J26" s="6"/>
      <c r="O26" s="7"/>
      <c r="P26" s="7" t="str">
        <f t="shared" si="0"/>
        <v>_S</v>
      </c>
      <c r="Q26" s="7" t="e">
        <f t="shared" si="1"/>
        <v>#N/A</v>
      </c>
      <c r="R26" s="7"/>
      <c r="S26" s="7" t="s">
        <v>58</v>
      </c>
    </row>
    <row r="27" spans="1:19" x14ac:dyDescent="0.15">
      <c r="A27" s="8">
        <v>93</v>
      </c>
      <c r="B27" s="9" t="s">
        <v>27</v>
      </c>
      <c r="C27" s="9" t="str">
        <f>_xlfn.CONCAT("/oak/stanford/groups/kchuang/bfu/9_CZBSeqSub-2024-0528/Beverly_Fu/",B27,"_S",A27,"_R1_001.fastq.gz")</f>
        <v>/oak/stanford/groups/kchuang/bfu/9_CZBSeqSub-2024-0528/Beverly_Fu/BF-16S-P7-A1-H09_S93_R1_001.fastq.gz</v>
      </c>
      <c r="D27" s="9" t="str">
        <f>_xlfn.CONCAT("/oak/stanford/groups/kchuang/bfu/9_CZBSeqSub-2024-0528/Beverly_Fu/",B27,"_S",A27,"_R2_001.fastq.gz")</f>
        <v>/oak/stanford/groups/kchuang/bfu/9_CZBSeqSub-2024-0528/Beverly_Fu/BF-16S-P7-A1-H09_S93_R2_001.fastq.gz</v>
      </c>
      <c r="E27" s="5" t="str">
        <f>RIGHT(B27,LEN(B27)-3)</f>
        <v>16S-P7-A1-H09</v>
      </c>
      <c r="G27" s="7"/>
      <c r="H27" s="7"/>
      <c r="J27" s="6"/>
      <c r="O27" s="7"/>
      <c r="P27" s="7" t="str">
        <f t="shared" si="0"/>
        <v>_S</v>
      </c>
      <c r="Q27" s="7" t="e">
        <f t="shared" si="1"/>
        <v>#N/A</v>
      </c>
      <c r="R27" s="7"/>
      <c r="S27" s="7" t="s">
        <v>59</v>
      </c>
    </row>
    <row r="28" spans="1:19" x14ac:dyDescent="0.15">
      <c r="A28" s="8">
        <v>94</v>
      </c>
      <c r="B28" s="9" t="s">
        <v>28</v>
      </c>
      <c r="C28" s="9" t="str">
        <f>_xlfn.CONCAT("/oak/stanford/groups/kchuang/bfu/9_CZBSeqSub-2024-0528/Beverly_Fu/",B28,"_S",A28,"_R1_001.fastq.gz")</f>
        <v>/oak/stanford/groups/kchuang/bfu/9_CZBSeqSub-2024-0528/Beverly_Fu/BF-16S-P7-A1-H10_S94_R1_001.fastq.gz</v>
      </c>
      <c r="D28" s="9" t="str">
        <f>_xlfn.CONCAT("/oak/stanford/groups/kchuang/bfu/9_CZBSeqSub-2024-0528/Beverly_Fu/",B28,"_S",A28,"_R2_001.fastq.gz")</f>
        <v>/oak/stanford/groups/kchuang/bfu/9_CZBSeqSub-2024-0528/Beverly_Fu/BF-16S-P7-A1-H10_S94_R2_001.fastq.gz</v>
      </c>
      <c r="E28" s="5" t="str">
        <f>RIGHT(B28,LEN(B28)-3)</f>
        <v>16S-P7-A1-H10</v>
      </c>
      <c r="G28" s="7"/>
      <c r="H28" s="7"/>
      <c r="J28" s="6"/>
      <c r="O28" s="7"/>
      <c r="P28" s="7" t="str">
        <f t="shared" si="0"/>
        <v>_S</v>
      </c>
      <c r="Q28" s="7" t="e">
        <f t="shared" si="1"/>
        <v>#N/A</v>
      </c>
      <c r="R28" s="7"/>
      <c r="S28" s="7" t="s">
        <v>60</v>
      </c>
    </row>
    <row r="29" spans="1:19" x14ac:dyDescent="0.15">
      <c r="A29" s="8">
        <v>95</v>
      </c>
      <c r="B29" s="9" t="s">
        <v>29</v>
      </c>
      <c r="C29" s="9" t="str">
        <f>_xlfn.CONCAT("/oak/stanford/groups/kchuang/bfu/9_CZBSeqSub-2024-0528/Beverly_Fu/",B29,"_S",A29,"_R1_001.fastq.gz")</f>
        <v>/oak/stanford/groups/kchuang/bfu/9_CZBSeqSub-2024-0528/Beverly_Fu/BF-16S-P7-A1-H11_S95_R1_001.fastq.gz</v>
      </c>
      <c r="D29" s="9" t="str">
        <f>_xlfn.CONCAT("/oak/stanford/groups/kchuang/bfu/9_CZBSeqSub-2024-0528/Beverly_Fu/",B29,"_S",A29,"_R2_001.fastq.gz")</f>
        <v>/oak/stanford/groups/kchuang/bfu/9_CZBSeqSub-2024-0528/Beverly_Fu/BF-16S-P7-A1-H11_S95_R2_001.fastq.gz</v>
      </c>
      <c r="E29" s="5" t="str">
        <f>RIGHT(B29,LEN(B29)-3)</f>
        <v>16S-P7-A1-H11</v>
      </c>
      <c r="G29" s="7"/>
      <c r="H29" s="7"/>
      <c r="J29" s="6"/>
      <c r="O29" s="7"/>
      <c r="P29" s="7" t="str">
        <f t="shared" si="0"/>
        <v>_S</v>
      </c>
      <c r="Q29" s="7" t="e">
        <f t="shared" si="1"/>
        <v>#N/A</v>
      </c>
      <c r="R29" s="7"/>
      <c r="S29" s="7" t="s">
        <v>61</v>
      </c>
    </row>
    <row r="30" spans="1:19" x14ac:dyDescent="0.15">
      <c r="A30" s="8">
        <v>96</v>
      </c>
      <c r="B30" s="9" t="s">
        <v>30</v>
      </c>
      <c r="C30" s="9" t="str">
        <f>_xlfn.CONCAT("/oak/stanford/groups/kchuang/bfu/9_CZBSeqSub-2024-0528/Beverly_Fu/",B30,"_S",A30,"_R1_001.fastq.gz")</f>
        <v>/oak/stanford/groups/kchuang/bfu/9_CZBSeqSub-2024-0528/Beverly_Fu/BF-16S-P7-A1-H12_S96_R1_001.fastq.gz</v>
      </c>
      <c r="D30" s="9" t="str">
        <f>_xlfn.CONCAT("/oak/stanford/groups/kchuang/bfu/9_CZBSeqSub-2024-0528/Beverly_Fu/",B30,"_S",A30,"_R2_001.fastq.gz")</f>
        <v>/oak/stanford/groups/kchuang/bfu/9_CZBSeqSub-2024-0528/Beverly_Fu/BF-16S-P7-A1-H12_S96_R2_001.fastq.gz</v>
      </c>
      <c r="E30" s="5" t="str">
        <f>RIGHT(B30,LEN(B30)-3)</f>
        <v>16S-P7-A1-H12</v>
      </c>
      <c r="G30" s="7"/>
      <c r="H30" s="7"/>
      <c r="J30" s="6"/>
      <c r="O30" s="7"/>
      <c r="P30" s="7" t="str">
        <f t="shared" si="0"/>
        <v>_S</v>
      </c>
      <c r="Q30" s="7" t="e">
        <f t="shared" si="1"/>
        <v>#N/A</v>
      </c>
      <c r="R30" s="7"/>
      <c r="S30" s="7" t="s">
        <v>62</v>
      </c>
    </row>
    <row r="31" spans="1:19" x14ac:dyDescent="0.15">
      <c r="A31" s="8"/>
      <c r="B31" s="9"/>
      <c r="C31" s="9"/>
      <c r="D31" s="9"/>
      <c r="E31" s="5"/>
      <c r="J31" s="6"/>
      <c r="O31" s="7"/>
      <c r="P31" s="7" t="str">
        <f t="shared" si="0"/>
        <v>_S</v>
      </c>
      <c r="Q31" s="7" t="e">
        <f t="shared" si="1"/>
        <v>#N/A</v>
      </c>
      <c r="R31" s="7"/>
      <c r="S31" s="7" t="s">
        <v>63</v>
      </c>
    </row>
    <row r="32" spans="1:19" x14ac:dyDescent="0.15">
      <c r="A32" s="8"/>
      <c r="B32" s="9"/>
      <c r="C32" s="9"/>
      <c r="D32" s="9"/>
      <c r="E32" s="5"/>
      <c r="J32" s="6"/>
      <c r="O32" s="7"/>
      <c r="P32" s="7" t="str">
        <f t="shared" si="0"/>
        <v>_S</v>
      </c>
      <c r="Q32" s="7" t="e">
        <f t="shared" si="1"/>
        <v>#N/A</v>
      </c>
      <c r="R32" s="7"/>
      <c r="S32" s="7" t="s">
        <v>64</v>
      </c>
    </row>
    <row r="33" spans="1:19" x14ac:dyDescent="0.15">
      <c r="A33" s="8"/>
      <c r="B33" s="9"/>
      <c r="C33" s="9"/>
      <c r="D33" s="9"/>
      <c r="E33" s="5"/>
      <c r="J33" s="6"/>
      <c r="O33" s="7"/>
      <c r="P33" s="7" t="str">
        <f t="shared" si="0"/>
        <v>_S</v>
      </c>
      <c r="Q33" s="7" t="e">
        <f t="shared" si="1"/>
        <v>#N/A</v>
      </c>
      <c r="R33" s="7"/>
      <c r="S33" s="7" t="s">
        <v>65</v>
      </c>
    </row>
    <row r="34" spans="1:19" x14ac:dyDescent="0.15">
      <c r="A34" s="8"/>
      <c r="B34" s="9"/>
      <c r="C34" s="9"/>
      <c r="D34" s="9"/>
      <c r="E34" s="5"/>
      <c r="J34" s="6"/>
      <c r="O34" s="7"/>
      <c r="P34" s="7" t="str">
        <f t="shared" si="0"/>
        <v>_S</v>
      </c>
      <c r="Q34" s="7" t="e">
        <f t="shared" si="1"/>
        <v>#N/A</v>
      </c>
      <c r="R34" s="7"/>
      <c r="S34" s="7" t="s">
        <v>66</v>
      </c>
    </row>
    <row r="35" spans="1:19" x14ac:dyDescent="0.15">
      <c r="A35" s="8"/>
      <c r="B35" s="9"/>
      <c r="C35" s="9"/>
      <c r="D35" s="9"/>
      <c r="E35" s="5"/>
      <c r="J35" s="6"/>
      <c r="O35" s="7"/>
      <c r="P35" s="7" t="str">
        <f t="shared" si="0"/>
        <v>_S</v>
      </c>
      <c r="Q35" s="7" t="e">
        <f t="shared" si="1"/>
        <v>#N/A</v>
      </c>
      <c r="R35" s="7"/>
      <c r="S35" s="7" t="s">
        <v>67</v>
      </c>
    </row>
    <row r="36" spans="1:19" x14ac:dyDescent="0.15">
      <c r="A36" s="8"/>
      <c r="B36" s="9"/>
      <c r="C36" s="9"/>
      <c r="D36" s="9"/>
      <c r="E36" s="5"/>
      <c r="J36" s="6"/>
      <c r="O36" s="7"/>
      <c r="P36" s="7" t="str">
        <f t="shared" si="0"/>
        <v>_S</v>
      </c>
      <c r="Q36" s="7" t="e">
        <f t="shared" si="1"/>
        <v>#N/A</v>
      </c>
      <c r="R36" s="7"/>
      <c r="S36" s="7" t="s">
        <v>68</v>
      </c>
    </row>
    <row r="37" spans="1:19" x14ac:dyDescent="0.15">
      <c r="A37" s="8"/>
      <c r="B37" s="9"/>
      <c r="C37" s="9"/>
      <c r="D37" s="9"/>
      <c r="E37" s="5"/>
      <c r="J37" s="6"/>
      <c r="O37" s="7"/>
      <c r="P37" s="7" t="str">
        <f t="shared" si="0"/>
        <v>_S</v>
      </c>
      <c r="Q37" s="7" t="e">
        <f t="shared" si="1"/>
        <v>#N/A</v>
      </c>
      <c r="R37" s="7"/>
      <c r="S37" s="7" t="s">
        <v>69</v>
      </c>
    </row>
    <row r="38" spans="1:19" x14ac:dyDescent="0.15">
      <c r="A38" s="8"/>
      <c r="B38" s="9"/>
      <c r="C38" s="9"/>
      <c r="D38" s="9"/>
      <c r="E38" s="5"/>
      <c r="J38" s="6"/>
      <c r="O38" s="7"/>
      <c r="P38" s="7" t="str">
        <f t="shared" si="0"/>
        <v>_S</v>
      </c>
      <c r="Q38" s="7" t="e">
        <f t="shared" si="1"/>
        <v>#N/A</v>
      </c>
      <c r="R38" s="7"/>
      <c r="S38" s="7" t="s">
        <v>70</v>
      </c>
    </row>
    <row r="39" spans="1:19" x14ac:dyDescent="0.15">
      <c r="A39" s="8"/>
      <c r="B39" s="9"/>
      <c r="C39" s="9"/>
      <c r="D39" s="9"/>
      <c r="E39" s="5"/>
      <c r="J39" s="6"/>
      <c r="O39" s="7"/>
      <c r="P39" s="7" t="str">
        <f t="shared" si="0"/>
        <v>_S</v>
      </c>
      <c r="Q39" s="7" t="e">
        <f t="shared" si="1"/>
        <v>#N/A</v>
      </c>
      <c r="R39" s="7"/>
      <c r="S39" s="7" t="s">
        <v>71</v>
      </c>
    </row>
    <row r="40" spans="1:19" x14ac:dyDescent="0.15">
      <c r="A40" s="8"/>
      <c r="B40" s="9"/>
      <c r="C40" s="9"/>
      <c r="D40" s="9"/>
      <c r="E40" s="5"/>
      <c r="J40" s="6"/>
      <c r="O40" s="7"/>
      <c r="P40" s="7" t="str">
        <f t="shared" si="0"/>
        <v>_S</v>
      </c>
      <c r="Q40" s="7" t="e">
        <f t="shared" si="1"/>
        <v>#N/A</v>
      </c>
      <c r="R40" s="7"/>
      <c r="S40" s="7" t="s">
        <v>72</v>
      </c>
    </row>
    <row r="41" spans="1:19" x14ac:dyDescent="0.15">
      <c r="A41" s="8"/>
      <c r="B41" s="9"/>
      <c r="C41" s="9"/>
      <c r="D41" s="9"/>
      <c r="E41" s="5"/>
      <c r="J41" s="6"/>
      <c r="O41" s="7"/>
      <c r="P41" s="7" t="str">
        <f t="shared" si="0"/>
        <v>_S</v>
      </c>
      <c r="Q41" s="7" t="e">
        <f t="shared" si="1"/>
        <v>#N/A</v>
      </c>
      <c r="R41" s="7"/>
      <c r="S41" s="7" t="s">
        <v>73</v>
      </c>
    </row>
    <row r="42" spans="1:19" x14ac:dyDescent="0.15">
      <c r="A42" s="8"/>
      <c r="B42" s="9"/>
      <c r="C42" s="9"/>
      <c r="D42" s="9"/>
      <c r="E42" s="5"/>
      <c r="J42" s="6"/>
      <c r="O42" s="7"/>
      <c r="P42" s="7" t="str">
        <f t="shared" si="0"/>
        <v>_S</v>
      </c>
      <c r="Q42" s="7" t="e">
        <f t="shared" si="1"/>
        <v>#N/A</v>
      </c>
      <c r="R42" s="7"/>
      <c r="S42" s="7" t="s">
        <v>74</v>
      </c>
    </row>
    <row r="43" spans="1:19" x14ac:dyDescent="0.15">
      <c r="A43" s="8"/>
      <c r="B43" s="9"/>
      <c r="C43" s="9"/>
      <c r="D43" s="9"/>
      <c r="E43" s="5"/>
      <c r="J43" s="6"/>
      <c r="O43" s="7"/>
      <c r="P43" s="7" t="str">
        <f t="shared" si="0"/>
        <v>_S</v>
      </c>
      <c r="Q43" s="7" t="e">
        <f t="shared" si="1"/>
        <v>#N/A</v>
      </c>
      <c r="R43" s="7"/>
      <c r="S43" s="7" t="s">
        <v>75</v>
      </c>
    </row>
    <row r="44" spans="1:19" x14ac:dyDescent="0.15">
      <c r="A44" s="8"/>
      <c r="B44" s="9"/>
      <c r="C44" s="9"/>
      <c r="D44" s="9"/>
      <c r="E44" s="5"/>
      <c r="J44" s="6"/>
      <c r="O44" s="7"/>
      <c r="P44" s="7" t="str">
        <f t="shared" si="0"/>
        <v>_S</v>
      </c>
      <c r="Q44" s="7" t="e">
        <f t="shared" si="1"/>
        <v>#N/A</v>
      </c>
      <c r="R44" s="7"/>
      <c r="S44" s="7" t="s">
        <v>76</v>
      </c>
    </row>
    <row r="45" spans="1:19" x14ac:dyDescent="0.15">
      <c r="A45" s="8"/>
      <c r="B45" s="9"/>
      <c r="C45" s="9"/>
      <c r="D45" s="9"/>
      <c r="E45" s="5"/>
      <c r="J45" s="6"/>
      <c r="O45" s="7"/>
      <c r="P45" s="7" t="str">
        <f t="shared" si="0"/>
        <v>_S</v>
      </c>
      <c r="Q45" s="7" t="e">
        <f t="shared" si="1"/>
        <v>#N/A</v>
      </c>
      <c r="R45" s="7"/>
      <c r="S45" s="7" t="s">
        <v>77</v>
      </c>
    </row>
    <row r="46" spans="1:19" x14ac:dyDescent="0.15">
      <c r="A46" s="8"/>
      <c r="B46" s="9"/>
      <c r="C46" s="9"/>
      <c r="D46" s="9"/>
      <c r="E46" s="5"/>
      <c r="J46" s="6"/>
      <c r="O46" s="7"/>
      <c r="P46" s="7" t="str">
        <f t="shared" si="0"/>
        <v>_S</v>
      </c>
      <c r="Q46" s="7" t="e">
        <f t="shared" si="1"/>
        <v>#N/A</v>
      </c>
      <c r="R46" s="7"/>
      <c r="S46" s="7" t="s">
        <v>78</v>
      </c>
    </row>
    <row r="47" spans="1:19" x14ac:dyDescent="0.15">
      <c r="A47" s="8"/>
      <c r="B47" s="9"/>
      <c r="C47" s="9"/>
      <c r="D47" s="9"/>
      <c r="E47" s="5"/>
      <c r="J47" s="6"/>
      <c r="O47" s="7"/>
      <c r="P47" s="7" t="str">
        <f t="shared" si="0"/>
        <v>_S</v>
      </c>
      <c r="Q47" s="7" t="e">
        <f t="shared" si="1"/>
        <v>#N/A</v>
      </c>
      <c r="R47" s="7"/>
      <c r="S47" s="7" t="s">
        <v>79</v>
      </c>
    </row>
    <row r="48" spans="1:19" x14ac:dyDescent="0.15">
      <c r="A48" s="8"/>
      <c r="B48" s="9"/>
      <c r="C48" s="9"/>
      <c r="D48" s="9"/>
      <c r="E48" s="5"/>
      <c r="J48" s="6"/>
      <c r="O48" s="7"/>
      <c r="P48" s="7" t="str">
        <f t="shared" si="0"/>
        <v>_S</v>
      </c>
      <c r="Q48" s="7" t="e">
        <f t="shared" si="1"/>
        <v>#N/A</v>
      </c>
      <c r="R48" s="7"/>
      <c r="S48" s="7" t="s">
        <v>80</v>
      </c>
    </row>
    <row r="49" spans="1:19" x14ac:dyDescent="0.15">
      <c r="A49" s="8"/>
      <c r="B49" s="9"/>
      <c r="C49" s="9"/>
      <c r="D49" s="9"/>
      <c r="E49" s="5"/>
      <c r="J49" s="6"/>
      <c r="O49" s="7"/>
      <c r="P49" s="7" t="str">
        <f t="shared" si="0"/>
        <v>_S</v>
      </c>
      <c r="Q49" s="7" t="e">
        <f t="shared" si="1"/>
        <v>#N/A</v>
      </c>
      <c r="R49" s="7"/>
      <c r="S49" s="7" t="s">
        <v>81</v>
      </c>
    </row>
    <row r="50" spans="1:19" x14ac:dyDescent="0.15">
      <c r="A50" s="8"/>
      <c r="B50" s="9"/>
      <c r="C50" s="9"/>
      <c r="D50" s="9"/>
      <c r="E50" s="5"/>
      <c r="J50" s="6"/>
      <c r="O50" s="7"/>
      <c r="P50" s="7" t="str">
        <f t="shared" si="0"/>
        <v>_S</v>
      </c>
      <c r="Q50" s="7" t="e">
        <f t="shared" si="1"/>
        <v>#N/A</v>
      </c>
      <c r="R50" s="7"/>
      <c r="S50" s="7" t="s">
        <v>82</v>
      </c>
    </row>
    <row r="51" spans="1:19" x14ac:dyDescent="0.15">
      <c r="A51" s="8"/>
      <c r="B51" s="9"/>
      <c r="C51" s="9"/>
      <c r="D51" s="9"/>
      <c r="E51" s="5"/>
      <c r="J51" s="6"/>
      <c r="O51" s="7"/>
      <c r="P51" s="7" t="str">
        <f t="shared" si="0"/>
        <v>_S</v>
      </c>
      <c r="Q51" s="7" t="e">
        <f t="shared" si="1"/>
        <v>#N/A</v>
      </c>
      <c r="R51" s="7"/>
      <c r="S51" s="7" t="s">
        <v>83</v>
      </c>
    </row>
    <row r="52" spans="1:19" x14ac:dyDescent="0.15">
      <c r="A52" s="8"/>
      <c r="B52" s="9"/>
      <c r="C52" s="9"/>
      <c r="D52" s="9"/>
      <c r="E52" s="5"/>
      <c r="J52" s="6"/>
      <c r="O52" s="7"/>
      <c r="P52" s="7" t="str">
        <f t="shared" si="0"/>
        <v>_S</v>
      </c>
      <c r="Q52" s="7" t="e">
        <f t="shared" si="1"/>
        <v>#N/A</v>
      </c>
      <c r="R52" s="7"/>
      <c r="S52" s="7" t="s">
        <v>84</v>
      </c>
    </row>
    <row r="53" spans="1:19" x14ac:dyDescent="0.15">
      <c r="A53" s="8"/>
      <c r="B53" s="9"/>
      <c r="C53" s="9"/>
      <c r="D53" s="9"/>
      <c r="E53" s="5"/>
      <c r="J53" s="6"/>
      <c r="O53" s="7"/>
      <c r="P53" s="7" t="str">
        <f t="shared" si="0"/>
        <v>_S</v>
      </c>
      <c r="Q53" s="7" t="e">
        <f t="shared" si="1"/>
        <v>#N/A</v>
      </c>
      <c r="R53" s="7"/>
      <c r="S53" s="7" t="s">
        <v>85</v>
      </c>
    </row>
    <row r="54" spans="1:19" x14ac:dyDescent="0.15">
      <c r="A54" s="8"/>
      <c r="B54" s="9"/>
      <c r="C54" s="9"/>
      <c r="D54" s="9"/>
      <c r="E54" s="5"/>
      <c r="J54" s="6"/>
      <c r="O54" s="7"/>
      <c r="P54" s="7" t="str">
        <f t="shared" si="0"/>
        <v>_S</v>
      </c>
      <c r="Q54" s="7" t="e">
        <f t="shared" si="1"/>
        <v>#N/A</v>
      </c>
      <c r="R54" s="7"/>
      <c r="S54" s="7" t="s">
        <v>86</v>
      </c>
    </row>
    <row r="55" spans="1:19" x14ac:dyDescent="0.15">
      <c r="A55" s="8"/>
      <c r="B55" s="9"/>
      <c r="C55" s="9"/>
      <c r="D55" s="9"/>
      <c r="E55" s="5"/>
      <c r="J55" s="6"/>
      <c r="O55" s="7"/>
      <c r="P55" s="7" t="str">
        <f t="shared" si="0"/>
        <v>_S</v>
      </c>
      <c r="Q55" s="7" t="e">
        <f t="shared" si="1"/>
        <v>#N/A</v>
      </c>
      <c r="R55" s="7"/>
      <c r="S55" s="7" t="s">
        <v>87</v>
      </c>
    </row>
    <row r="56" spans="1:19" x14ac:dyDescent="0.15">
      <c r="A56" s="8"/>
      <c r="B56" s="9"/>
      <c r="C56" s="9"/>
      <c r="D56" s="9"/>
      <c r="E56" s="5"/>
      <c r="J56" s="6"/>
      <c r="O56" s="7"/>
      <c r="P56" s="7" t="str">
        <f t="shared" si="0"/>
        <v>_S</v>
      </c>
      <c r="Q56" s="7" t="e">
        <f t="shared" si="1"/>
        <v>#N/A</v>
      </c>
      <c r="R56" s="7"/>
      <c r="S56" s="7" t="s">
        <v>88</v>
      </c>
    </row>
    <row r="57" spans="1:19" x14ac:dyDescent="0.15">
      <c r="A57" s="8"/>
      <c r="B57" s="9"/>
      <c r="C57" s="9"/>
      <c r="D57" s="9"/>
      <c r="E57" s="5"/>
      <c r="J57" s="6"/>
      <c r="O57" s="7"/>
      <c r="P57" s="7" t="str">
        <f t="shared" si="0"/>
        <v>_S</v>
      </c>
      <c r="Q57" s="7" t="e">
        <f t="shared" si="1"/>
        <v>#N/A</v>
      </c>
      <c r="R57" s="7"/>
      <c r="S57" s="7" t="s">
        <v>89</v>
      </c>
    </row>
    <row r="58" spans="1:19" x14ac:dyDescent="0.15">
      <c r="A58" s="8"/>
      <c r="B58" s="9"/>
      <c r="C58" s="9"/>
      <c r="D58" s="9"/>
      <c r="E58" s="5"/>
      <c r="J58" s="6"/>
      <c r="O58" s="7"/>
      <c r="P58" s="7" t="str">
        <f t="shared" si="0"/>
        <v>_S</v>
      </c>
      <c r="Q58" s="7" t="e">
        <f t="shared" si="1"/>
        <v>#N/A</v>
      </c>
      <c r="R58" s="7"/>
      <c r="S58" s="7" t="s">
        <v>90</v>
      </c>
    </row>
    <row r="59" spans="1:19" x14ac:dyDescent="0.15">
      <c r="A59" s="8"/>
      <c r="B59" s="9"/>
      <c r="C59" s="9"/>
      <c r="D59" s="9"/>
      <c r="E59" s="5"/>
      <c r="J59" s="6"/>
      <c r="O59" s="7"/>
      <c r="P59" s="7" t="str">
        <f t="shared" si="0"/>
        <v>_S</v>
      </c>
      <c r="Q59" s="7" t="e">
        <f t="shared" si="1"/>
        <v>#N/A</v>
      </c>
      <c r="R59" s="7"/>
      <c r="S59" s="7" t="s">
        <v>91</v>
      </c>
    </row>
    <row r="60" spans="1:19" x14ac:dyDescent="0.15">
      <c r="A60" s="8"/>
      <c r="B60" s="9"/>
      <c r="C60" s="9"/>
      <c r="D60" s="9"/>
      <c r="E60" s="5"/>
      <c r="J60" s="6"/>
      <c r="O60" s="7"/>
      <c r="P60" s="7" t="str">
        <f t="shared" si="0"/>
        <v>_S</v>
      </c>
      <c r="Q60" s="7" t="e">
        <f t="shared" si="1"/>
        <v>#N/A</v>
      </c>
      <c r="R60" s="7"/>
      <c r="S60" s="7" t="s">
        <v>92</v>
      </c>
    </row>
    <row r="61" spans="1:19" x14ac:dyDescent="0.15">
      <c r="A61" s="8"/>
      <c r="B61" s="9"/>
      <c r="C61" s="9"/>
      <c r="D61" s="9"/>
      <c r="E61" s="5"/>
      <c r="J61" s="6"/>
      <c r="O61" s="7"/>
      <c r="P61" s="7" t="str">
        <f t="shared" si="0"/>
        <v>_S</v>
      </c>
      <c r="Q61" s="7" t="e">
        <f t="shared" si="1"/>
        <v>#N/A</v>
      </c>
      <c r="R61" s="7"/>
      <c r="S61" s="7" t="s">
        <v>93</v>
      </c>
    </row>
    <row r="62" spans="1:19" x14ac:dyDescent="0.15">
      <c r="A62" s="8"/>
      <c r="B62" s="9"/>
      <c r="C62" s="9"/>
      <c r="D62" s="9"/>
      <c r="E62" s="5"/>
      <c r="J62" s="6"/>
      <c r="O62" s="7"/>
      <c r="P62" s="7" t="str">
        <f t="shared" si="0"/>
        <v>_S</v>
      </c>
      <c r="Q62" s="7" t="e">
        <f t="shared" si="1"/>
        <v>#N/A</v>
      </c>
      <c r="R62" s="7"/>
      <c r="S62" s="7" t="s">
        <v>94</v>
      </c>
    </row>
    <row r="63" spans="1:19" x14ac:dyDescent="0.15">
      <c r="A63" s="8"/>
      <c r="B63" s="9"/>
      <c r="C63" s="9"/>
      <c r="D63" s="9"/>
      <c r="E63" s="5"/>
      <c r="J63" s="6"/>
      <c r="O63" s="7"/>
      <c r="P63" s="7" t="str">
        <f t="shared" si="0"/>
        <v>_S</v>
      </c>
      <c r="Q63" s="7" t="e">
        <f t="shared" si="1"/>
        <v>#N/A</v>
      </c>
      <c r="R63" s="7"/>
      <c r="S63" s="7" t="s">
        <v>95</v>
      </c>
    </row>
    <row r="64" spans="1:19" x14ac:dyDescent="0.15">
      <c r="A64" s="8"/>
      <c r="B64" s="9"/>
      <c r="C64" s="9"/>
      <c r="D64" s="9"/>
      <c r="E64" s="5"/>
      <c r="J64" s="6"/>
      <c r="O64" s="7"/>
      <c r="P64" s="7" t="str">
        <f t="shared" si="0"/>
        <v>_S</v>
      </c>
      <c r="Q64" s="7" t="e">
        <f t="shared" si="1"/>
        <v>#N/A</v>
      </c>
      <c r="R64" s="7"/>
      <c r="S64" s="7" t="s">
        <v>96</v>
      </c>
    </row>
    <row r="65" spans="1:19" x14ac:dyDescent="0.15">
      <c r="A65" s="8"/>
      <c r="B65" s="9"/>
      <c r="C65" s="9"/>
      <c r="D65" s="9"/>
      <c r="E65" s="5"/>
      <c r="J65" s="6"/>
      <c r="O65" s="7"/>
      <c r="P65" s="7" t="str">
        <f t="shared" si="0"/>
        <v>_S</v>
      </c>
      <c r="Q65" s="7" t="e">
        <f t="shared" si="1"/>
        <v>#N/A</v>
      </c>
      <c r="R65" s="7"/>
      <c r="S65" s="7" t="s">
        <v>97</v>
      </c>
    </row>
    <row r="66" spans="1:19" x14ac:dyDescent="0.15">
      <c r="A66" s="8"/>
      <c r="B66" s="9"/>
      <c r="C66" s="9"/>
      <c r="D66" s="9"/>
      <c r="E66" s="5"/>
      <c r="J66" s="6"/>
      <c r="O66" s="7"/>
      <c r="P66" s="7" t="str">
        <f t="shared" ref="P66:P129" si="2">_xlfn.CONCAT(B258,"_S",A258)</f>
        <v>_S</v>
      </c>
      <c r="Q66" s="7" t="e">
        <f t="shared" si="1"/>
        <v>#N/A</v>
      </c>
      <c r="R66" s="7"/>
      <c r="S66" s="7" t="s">
        <v>98</v>
      </c>
    </row>
    <row r="67" spans="1:19" x14ac:dyDescent="0.15">
      <c r="A67" s="8"/>
      <c r="B67" s="9"/>
      <c r="C67" s="9"/>
      <c r="D67" s="9"/>
      <c r="E67" s="5"/>
      <c r="J67" s="6"/>
      <c r="O67" s="7"/>
      <c r="P67" s="7" t="str">
        <f t="shared" si="2"/>
        <v>_S</v>
      </c>
      <c r="Q67" s="7" t="e">
        <f t="shared" ref="Q67:Q130" si="3">VLOOKUP(P67,S:S,1,FALSE)</f>
        <v>#N/A</v>
      </c>
      <c r="R67" s="7"/>
      <c r="S67" s="7" t="s">
        <v>99</v>
      </c>
    </row>
    <row r="68" spans="1:19" x14ac:dyDescent="0.15">
      <c r="A68" s="8"/>
      <c r="B68" s="9"/>
      <c r="C68" s="9"/>
      <c r="D68" s="9"/>
      <c r="E68" s="5"/>
      <c r="J68" s="6"/>
      <c r="O68" s="7"/>
      <c r="P68" s="7" t="str">
        <f t="shared" si="2"/>
        <v>_S</v>
      </c>
      <c r="Q68" s="7" t="e">
        <f t="shared" si="3"/>
        <v>#N/A</v>
      </c>
      <c r="R68" s="7"/>
      <c r="S68" s="7" t="s">
        <v>100</v>
      </c>
    </row>
    <row r="69" spans="1:19" x14ac:dyDescent="0.15">
      <c r="A69" s="8"/>
      <c r="B69" s="9"/>
      <c r="C69" s="9"/>
      <c r="D69" s="9"/>
      <c r="E69" s="5"/>
      <c r="J69" s="6"/>
      <c r="O69" s="7"/>
      <c r="P69" s="7" t="str">
        <f t="shared" si="2"/>
        <v>_S</v>
      </c>
      <c r="Q69" s="7" t="e">
        <f t="shared" si="3"/>
        <v>#N/A</v>
      </c>
      <c r="R69" s="7"/>
      <c r="S69" s="7" t="s">
        <v>101</v>
      </c>
    </row>
    <row r="70" spans="1:19" x14ac:dyDescent="0.15">
      <c r="A70" s="8"/>
      <c r="B70" s="9"/>
      <c r="C70" s="9"/>
      <c r="D70" s="9"/>
      <c r="E70" s="5"/>
      <c r="J70" s="6"/>
      <c r="O70" s="7"/>
      <c r="P70" s="7" t="str">
        <f t="shared" si="2"/>
        <v>_S</v>
      </c>
      <c r="Q70" s="7" t="e">
        <f t="shared" si="3"/>
        <v>#N/A</v>
      </c>
      <c r="R70" s="7"/>
      <c r="S70" s="7" t="s">
        <v>102</v>
      </c>
    </row>
    <row r="71" spans="1:19" x14ac:dyDescent="0.15">
      <c r="A71" s="8"/>
      <c r="B71" s="9"/>
      <c r="C71" s="9"/>
      <c r="D71" s="9"/>
      <c r="E71" s="5"/>
      <c r="J71" s="6"/>
      <c r="O71" s="7"/>
      <c r="P71" s="7" t="str">
        <f t="shared" si="2"/>
        <v>_S</v>
      </c>
      <c r="Q71" s="7" t="e">
        <f t="shared" si="3"/>
        <v>#N/A</v>
      </c>
      <c r="R71" s="7"/>
      <c r="S71" s="7" t="s">
        <v>103</v>
      </c>
    </row>
    <row r="72" spans="1:19" x14ac:dyDescent="0.15">
      <c r="A72" s="8"/>
      <c r="B72" s="9"/>
      <c r="C72" s="9"/>
      <c r="D72" s="9"/>
      <c r="E72" s="5"/>
      <c r="J72" s="6"/>
      <c r="O72" s="7"/>
      <c r="P72" s="7" t="str">
        <f t="shared" si="2"/>
        <v>_S</v>
      </c>
      <c r="Q72" s="7" t="e">
        <f t="shared" si="3"/>
        <v>#N/A</v>
      </c>
      <c r="R72" s="7"/>
      <c r="S72" s="7" t="s">
        <v>104</v>
      </c>
    </row>
    <row r="73" spans="1:19" x14ac:dyDescent="0.15">
      <c r="A73" s="8"/>
      <c r="B73" s="9"/>
      <c r="C73" s="9"/>
      <c r="D73" s="9"/>
      <c r="E73" s="5"/>
      <c r="J73" s="6"/>
      <c r="O73" s="7"/>
      <c r="P73" s="7" t="str">
        <f t="shared" si="2"/>
        <v>_S</v>
      </c>
      <c r="Q73" s="7" t="e">
        <f t="shared" si="3"/>
        <v>#N/A</v>
      </c>
      <c r="R73" s="7"/>
      <c r="S73" s="7" t="s">
        <v>105</v>
      </c>
    </row>
    <row r="74" spans="1:19" x14ac:dyDescent="0.15">
      <c r="A74" s="8"/>
      <c r="B74" s="9"/>
      <c r="C74" s="9"/>
      <c r="D74" s="9"/>
      <c r="E74" s="5"/>
      <c r="J74" s="6"/>
      <c r="O74" s="7"/>
      <c r="P74" s="7" t="str">
        <f t="shared" si="2"/>
        <v>_S</v>
      </c>
      <c r="Q74" s="7" t="e">
        <f t="shared" si="3"/>
        <v>#N/A</v>
      </c>
      <c r="R74" s="7"/>
      <c r="S74" s="7" t="s">
        <v>106</v>
      </c>
    </row>
    <row r="75" spans="1:19" x14ac:dyDescent="0.15">
      <c r="A75" s="8"/>
      <c r="B75" s="9"/>
      <c r="C75" s="9"/>
      <c r="D75" s="9"/>
      <c r="E75" s="5"/>
      <c r="J75" s="6"/>
      <c r="O75" s="7"/>
      <c r="P75" s="7" t="str">
        <f t="shared" si="2"/>
        <v>_S</v>
      </c>
      <c r="Q75" s="7" t="e">
        <f t="shared" si="3"/>
        <v>#N/A</v>
      </c>
      <c r="R75" s="7"/>
      <c r="S75" s="7" t="s">
        <v>107</v>
      </c>
    </row>
    <row r="76" spans="1:19" x14ac:dyDescent="0.15">
      <c r="A76" s="8"/>
      <c r="B76" s="9"/>
      <c r="C76" s="9"/>
      <c r="D76" s="9"/>
      <c r="E76" s="5"/>
      <c r="J76" s="6"/>
      <c r="O76" s="7"/>
      <c r="P76" s="7" t="str">
        <f t="shared" si="2"/>
        <v>_S</v>
      </c>
      <c r="Q76" s="7" t="e">
        <f t="shared" si="3"/>
        <v>#N/A</v>
      </c>
      <c r="R76" s="7"/>
      <c r="S76" s="7" t="s">
        <v>108</v>
      </c>
    </row>
    <row r="77" spans="1:19" x14ac:dyDescent="0.15">
      <c r="A77" s="8"/>
      <c r="B77" s="9"/>
      <c r="C77" s="9"/>
      <c r="D77" s="9"/>
      <c r="E77" s="5"/>
      <c r="J77" s="6"/>
      <c r="O77" s="7"/>
      <c r="P77" s="7" t="str">
        <f t="shared" si="2"/>
        <v>_S</v>
      </c>
      <c r="Q77" s="7" t="e">
        <f t="shared" si="3"/>
        <v>#N/A</v>
      </c>
      <c r="R77" s="7"/>
      <c r="S77" s="7" t="s">
        <v>109</v>
      </c>
    </row>
    <row r="78" spans="1:19" x14ac:dyDescent="0.15">
      <c r="A78" s="8"/>
      <c r="B78" s="9"/>
      <c r="C78" s="9"/>
      <c r="D78" s="9"/>
      <c r="E78" s="5"/>
      <c r="J78" s="6"/>
      <c r="O78" s="7"/>
      <c r="P78" s="7" t="str">
        <f t="shared" si="2"/>
        <v>_S</v>
      </c>
      <c r="Q78" s="7" t="e">
        <f t="shared" si="3"/>
        <v>#N/A</v>
      </c>
      <c r="R78" s="7"/>
      <c r="S78" s="7" t="s">
        <v>110</v>
      </c>
    </row>
    <row r="79" spans="1:19" x14ac:dyDescent="0.15">
      <c r="A79" s="8"/>
      <c r="B79" s="9"/>
      <c r="C79" s="9"/>
      <c r="D79" s="9"/>
      <c r="E79" s="5"/>
      <c r="J79" s="6"/>
      <c r="O79" s="7"/>
      <c r="P79" s="7" t="str">
        <f t="shared" si="2"/>
        <v>_S</v>
      </c>
      <c r="Q79" s="7" t="e">
        <f t="shared" si="3"/>
        <v>#N/A</v>
      </c>
      <c r="R79" s="7"/>
      <c r="S79" s="7" t="s">
        <v>111</v>
      </c>
    </row>
    <row r="80" spans="1:19" x14ac:dyDescent="0.15">
      <c r="A80" s="8"/>
      <c r="B80" s="9"/>
      <c r="C80" s="9"/>
      <c r="D80" s="9"/>
      <c r="E80" s="5"/>
      <c r="J80" s="6"/>
      <c r="O80" s="7"/>
      <c r="P80" s="7" t="str">
        <f t="shared" si="2"/>
        <v>_S</v>
      </c>
      <c r="Q80" s="7" t="e">
        <f t="shared" si="3"/>
        <v>#N/A</v>
      </c>
      <c r="R80" s="7"/>
      <c r="S80" s="7" t="s">
        <v>112</v>
      </c>
    </row>
    <row r="81" spans="1:19" x14ac:dyDescent="0.15">
      <c r="A81" s="8"/>
      <c r="B81" s="9"/>
      <c r="C81" s="9"/>
      <c r="D81" s="9"/>
      <c r="E81" s="5"/>
      <c r="J81" s="6"/>
      <c r="O81" s="7"/>
      <c r="P81" s="7" t="str">
        <f t="shared" si="2"/>
        <v>_S</v>
      </c>
      <c r="Q81" s="7" t="e">
        <f t="shared" si="3"/>
        <v>#N/A</v>
      </c>
      <c r="R81" s="7"/>
      <c r="S81" s="7" t="s">
        <v>113</v>
      </c>
    </row>
    <row r="82" spans="1:19" x14ac:dyDescent="0.15">
      <c r="A82" s="8"/>
      <c r="B82" s="9"/>
      <c r="C82" s="9"/>
      <c r="D82" s="9"/>
      <c r="E82" s="5"/>
      <c r="J82" s="6"/>
      <c r="O82" s="7"/>
      <c r="P82" s="7" t="str">
        <f t="shared" si="2"/>
        <v>_S</v>
      </c>
      <c r="Q82" s="7" t="e">
        <f t="shared" si="3"/>
        <v>#N/A</v>
      </c>
      <c r="R82" s="7"/>
      <c r="S82" s="7" t="s">
        <v>114</v>
      </c>
    </row>
    <row r="83" spans="1:19" x14ac:dyDescent="0.15">
      <c r="A83" s="8"/>
      <c r="B83" s="9"/>
      <c r="C83" s="9"/>
      <c r="D83" s="9"/>
      <c r="E83" s="5"/>
      <c r="J83" s="6"/>
      <c r="O83" s="7"/>
      <c r="P83" s="7" t="str">
        <f t="shared" si="2"/>
        <v>_S</v>
      </c>
      <c r="Q83" s="7" t="e">
        <f t="shared" si="3"/>
        <v>#N/A</v>
      </c>
      <c r="R83" s="7"/>
      <c r="S83" s="7" t="s">
        <v>115</v>
      </c>
    </row>
    <row r="84" spans="1:19" x14ac:dyDescent="0.15">
      <c r="A84" s="8"/>
      <c r="B84" s="9"/>
      <c r="C84" s="9"/>
      <c r="D84" s="9"/>
      <c r="E84" s="5"/>
      <c r="J84" s="6"/>
      <c r="O84" s="7"/>
      <c r="P84" s="7" t="str">
        <f t="shared" si="2"/>
        <v>_S</v>
      </c>
      <c r="Q84" s="7" t="e">
        <f t="shared" si="3"/>
        <v>#N/A</v>
      </c>
      <c r="R84" s="7"/>
      <c r="S84" s="7" t="s">
        <v>116</v>
      </c>
    </row>
    <row r="85" spans="1:19" x14ac:dyDescent="0.15">
      <c r="A85" s="8"/>
      <c r="B85" s="9"/>
      <c r="C85" s="9"/>
      <c r="D85" s="9"/>
      <c r="E85" s="5"/>
      <c r="J85" s="6"/>
      <c r="O85" s="7"/>
      <c r="P85" s="7" t="str">
        <f t="shared" si="2"/>
        <v>_S</v>
      </c>
      <c r="Q85" s="7" t="e">
        <f t="shared" si="3"/>
        <v>#N/A</v>
      </c>
      <c r="R85" s="7"/>
      <c r="S85" s="7" t="s">
        <v>117</v>
      </c>
    </row>
    <row r="86" spans="1:19" x14ac:dyDescent="0.15">
      <c r="A86" s="8"/>
      <c r="B86" s="9"/>
      <c r="C86" s="9"/>
      <c r="D86" s="9"/>
      <c r="E86" s="5"/>
      <c r="J86" s="6"/>
      <c r="O86" s="7"/>
      <c r="P86" s="7" t="str">
        <f t="shared" si="2"/>
        <v>_S</v>
      </c>
      <c r="Q86" s="7" t="e">
        <f t="shared" si="3"/>
        <v>#N/A</v>
      </c>
      <c r="R86" s="7"/>
      <c r="S86" s="7" t="s">
        <v>118</v>
      </c>
    </row>
    <row r="87" spans="1:19" x14ac:dyDescent="0.15">
      <c r="A87" s="8"/>
      <c r="B87" s="9"/>
      <c r="C87" s="9"/>
      <c r="D87" s="9"/>
      <c r="E87" s="5"/>
      <c r="J87" s="6"/>
      <c r="O87" s="7"/>
      <c r="P87" s="7" t="str">
        <f t="shared" si="2"/>
        <v>_S</v>
      </c>
      <c r="Q87" s="7" t="e">
        <f t="shared" si="3"/>
        <v>#N/A</v>
      </c>
      <c r="R87" s="7"/>
      <c r="S87" s="7" t="s">
        <v>119</v>
      </c>
    </row>
    <row r="88" spans="1:19" x14ac:dyDescent="0.15">
      <c r="A88" s="8"/>
      <c r="B88" s="9"/>
      <c r="C88" s="9"/>
      <c r="D88" s="9"/>
      <c r="E88" s="5"/>
      <c r="J88" s="6"/>
      <c r="O88" s="7"/>
      <c r="P88" s="7" t="str">
        <f t="shared" si="2"/>
        <v>_S</v>
      </c>
      <c r="Q88" s="7" t="e">
        <f t="shared" si="3"/>
        <v>#N/A</v>
      </c>
      <c r="R88" s="7"/>
      <c r="S88" s="7" t="s">
        <v>120</v>
      </c>
    </row>
    <row r="89" spans="1:19" x14ac:dyDescent="0.15">
      <c r="A89" s="8"/>
      <c r="B89" s="9"/>
      <c r="C89" s="9"/>
      <c r="D89" s="9"/>
      <c r="E89" s="5"/>
      <c r="J89" s="6"/>
      <c r="O89" s="7"/>
      <c r="P89" s="7" t="str">
        <f t="shared" si="2"/>
        <v>_S</v>
      </c>
      <c r="Q89" s="7" t="e">
        <f t="shared" si="3"/>
        <v>#N/A</v>
      </c>
      <c r="R89" s="7"/>
      <c r="S89" s="7" t="s">
        <v>121</v>
      </c>
    </row>
    <row r="90" spans="1:19" x14ac:dyDescent="0.15">
      <c r="A90" s="8"/>
      <c r="B90" s="9"/>
      <c r="C90" s="9"/>
      <c r="D90" s="9"/>
      <c r="E90" s="5"/>
      <c r="J90" s="6"/>
      <c r="O90" s="7"/>
      <c r="P90" s="7" t="str">
        <f t="shared" si="2"/>
        <v>_S</v>
      </c>
      <c r="Q90" s="7" t="e">
        <f t="shared" si="3"/>
        <v>#N/A</v>
      </c>
      <c r="R90" s="7"/>
      <c r="S90" s="7" t="s">
        <v>122</v>
      </c>
    </row>
    <row r="91" spans="1:19" x14ac:dyDescent="0.15">
      <c r="A91" s="8"/>
      <c r="B91" s="9"/>
      <c r="C91" s="9"/>
      <c r="D91" s="9"/>
      <c r="E91" s="5"/>
      <c r="J91" s="6"/>
      <c r="O91" s="7"/>
      <c r="P91" s="7" t="str">
        <f t="shared" si="2"/>
        <v>_S</v>
      </c>
      <c r="Q91" s="7" t="e">
        <f t="shared" si="3"/>
        <v>#N/A</v>
      </c>
      <c r="R91" s="7"/>
      <c r="S91" s="7" t="s">
        <v>123</v>
      </c>
    </row>
    <row r="92" spans="1:19" x14ac:dyDescent="0.15">
      <c r="A92" s="8"/>
      <c r="B92" s="9"/>
      <c r="C92" s="9"/>
      <c r="D92" s="9"/>
      <c r="E92" s="5"/>
      <c r="J92" s="6"/>
      <c r="O92" s="7"/>
      <c r="P92" s="7" t="str">
        <f t="shared" si="2"/>
        <v>_S</v>
      </c>
      <c r="Q92" s="7" t="e">
        <f t="shared" si="3"/>
        <v>#N/A</v>
      </c>
      <c r="R92" s="7"/>
      <c r="S92" s="7" t="s">
        <v>124</v>
      </c>
    </row>
    <row r="93" spans="1:19" x14ac:dyDescent="0.15">
      <c r="A93" s="8"/>
      <c r="B93" s="9"/>
      <c r="C93" s="9"/>
      <c r="D93" s="9"/>
      <c r="E93" s="5"/>
      <c r="J93" s="6"/>
      <c r="O93" s="7"/>
      <c r="P93" s="7" t="str">
        <f t="shared" si="2"/>
        <v>_S</v>
      </c>
      <c r="Q93" s="7" t="e">
        <f t="shared" si="3"/>
        <v>#N/A</v>
      </c>
      <c r="R93" s="7"/>
      <c r="S93" s="7" t="s">
        <v>125</v>
      </c>
    </row>
    <row r="94" spans="1:19" x14ac:dyDescent="0.15">
      <c r="A94" s="8"/>
      <c r="B94" s="9"/>
      <c r="C94" s="9"/>
      <c r="D94" s="9"/>
      <c r="E94" s="5"/>
      <c r="J94" s="6"/>
      <c r="O94" s="7"/>
      <c r="P94" s="7" t="str">
        <f t="shared" si="2"/>
        <v>_S</v>
      </c>
      <c r="Q94" s="7" t="e">
        <f t="shared" si="3"/>
        <v>#N/A</v>
      </c>
      <c r="R94" s="7"/>
      <c r="S94" s="7" t="s">
        <v>126</v>
      </c>
    </row>
    <row r="95" spans="1:19" x14ac:dyDescent="0.15">
      <c r="A95" s="8"/>
      <c r="B95" s="9"/>
      <c r="C95" s="9"/>
      <c r="D95" s="9"/>
      <c r="E95" s="5"/>
      <c r="J95" s="6"/>
      <c r="O95" s="7"/>
      <c r="P95" s="7" t="str">
        <f t="shared" si="2"/>
        <v>_S</v>
      </c>
      <c r="Q95" s="7" t="e">
        <f t="shared" si="3"/>
        <v>#N/A</v>
      </c>
      <c r="R95" s="7"/>
      <c r="S95" s="7" t="s">
        <v>127</v>
      </c>
    </row>
    <row r="96" spans="1:19" x14ac:dyDescent="0.15">
      <c r="A96" s="8"/>
      <c r="B96" s="9"/>
      <c r="C96" s="9"/>
      <c r="D96" s="9"/>
      <c r="E96" s="5"/>
      <c r="J96" s="6"/>
      <c r="O96" s="7"/>
      <c r="P96" s="7" t="str">
        <f t="shared" si="2"/>
        <v>_S</v>
      </c>
      <c r="Q96" s="7" t="e">
        <f t="shared" si="3"/>
        <v>#N/A</v>
      </c>
      <c r="R96" s="7"/>
      <c r="S96" s="7" t="s">
        <v>128</v>
      </c>
    </row>
    <row r="97" spans="1:19" x14ac:dyDescent="0.15">
      <c r="A97" s="8"/>
      <c r="B97" s="9"/>
      <c r="C97" s="9"/>
      <c r="D97" s="9"/>
      <c r="E97" s="5"/>
      <c r="J97" s="6"/>
      <c r="O97" s="7"/>
      <c r="P97" s="7" t="str">
        <f t="shared" si="2"/>
        <v>_S</v>
      </c>
      <c r="Q97" s="7" t="e">
        <f t="shared" si="3"/>
        <v>#N/A</v>
      </c>
      <c r="R97" s="7"/>
      <c r="S97" s="7" t="s">
        <v>129</v>
      </c>
    </row>
    <row r="98" spans="1:19" x14ac:dyDescent="0.15">
      <c r="A98" s="8"/>
      <c r="B98" s="9"/>
      <c r="C98" s="9"/>
      <c r="D98" s="9"/>
      <c r="E98" s="5"/>
      <c r="J98" s="6"/>
      <c r="O98" s="7"/>
      <c r="P98" s="7" t="str">
        <f t="shared" si="2"/>
        <v>_S</v>
      </c>
      <c r="Q98" s="7" t="e">
        <f t="shared" si="3"/>
        <v>#N/A</v>
      </c>
      <c r="R98" s="7"/>
      <c r="S98" s="7" t="s">
        <v>130</v>
      </c>
    </row>
    <row r="99" spans="1:19" x14ac:dyDescent="0.15">
      <c r="A99" s="8"/>
      <c r="B99" s="9"/>
      <c r="C99" s="9"/>
      <c r="D99" s="9"/>
      <c r="E99" s="5"/>
      <c r="J99" s="6"/>
      <c r="O99" s="7"/>
      <c r="P99" s="7" t="str">
        <f t="shared" si="2"/>
        <v>_S</v>
      </c>
      <c r="Q99" s="7" t="e">
        <f t="shared" si="3"/>
        <v>#N/A</v>
      </c>
      <c r="R99" s="7"/>
      <c r="S99" s="7" t="s">
        <v>131</v>
      </c>
    </row>
    <row r="100" spans="1:19" x14ac:dyDescent="0.15">
      <c r="A100" s="8"/>
      <c r="B100" s="9"/>
      <c r="C100" s="9"/>
      <c r="D100" s="9"/>
      <c r="E100" s="5"/>
      <c r="J100" s="6"/>
      <c r="O100" s="7"/>
      <c r="P100" s="7" t="str">
        <f t="shared" si="2"/>
        <v>_S</v>
      </c>
      <c r="Q100" s="7" t="e">
        <f t="shared" si="3"/>
        <v>#N/A</v>
      </c>
      <c r="R100" s="7"/>
      <c r="S100" s="7" t="s">
        <v>132</v>
      </c>
    </row>
    <row r="101" spans="1:19" x14ac:dyDescent="0.15">
      <c r="A101" s="8"/>
      <c r="B101" s="9"/>
      <c r="C101" s="9"/>
      <c r="D101" s="9"/>
      <c r="E101" s="5"/>
      <c r="J101" s="6"/>
      <c r="O101" s="7"/>
      <c r="P101" s="7" t="str">
        <f t="shared" si="2"/>
        <v>_S</v>
      </c>
      <c r="Q101" s="7" t="e">
        <f t="shared" si="3"/>
        <v>#N/A</v>
      </c>
      <c r="R101" s="7"/>
      <c r="S101" s="7" t="s">
        <v>133</v>
      </c>
    </row>
    <row r="102" spans="1:19" x14ac:dyDescent="0.15">
      <c r="A102" s="8"/>
      <c r="B102" s="9"/>
      <c r="C102" s="9"/>
      <c r="D102" s="9"/>
      <c r="E102" s="5"/>
      <c r="J102" s="6"/>
      <c r="O102" s="7"/>
      <c r="P102" s="7" t="str">
        <f t="shared" si="2"/>
        <v>_S</v>
      </c>
      <c r="Q102" s="7" t="e">
        <f t="shared" si="3"/>
        <v>#N/A</v>
      </c>
      <c r="R102" s="7"/>
      <c r="S102" s="7" t="s">
        <v>134</v>
      </c>
    </row>
    <row r="103" spans="1:19" x14ac:dyDescent="0.15">
      <c r="A103" s="8"/>
      <c r="B103" s="9"/>
      <c r="C103" s="9"/>
      <c r="D103" s="9"/>
      <c r="E103" s="5"/>
      <c r="J103" s="6"/>
      <c r="O103" s="7"/>
      <c r="P103" s="7" t="str">
        <f t="shared" si="2"/>
        <v>_S</v>
      </c>
      <c r="Q103" s="7" t="e">
        <f t="shared" si="3"/>
        <v>#N/A</v>
      </c>
      <c r="R103" s="7"/>
      <c r="S103" s="7" t="s">
        <v>135</v>
      </c>
    </row>
    <row r="104" spans="1:19" x14ac:dyDescent="0.15">
      <c r="A104" s="8"/>
      <c r="B104" s="9"/>
      <c r="C104" s="9"/>
      <c r="D104" s="9"/>
      <c r="E104" s="5"/>
      <c r="J104" s="6"/>
      <c r="O104" s="7"/>
      <c r="P104" s="7" t="str">
        <f t="shared" si="2"/>
        <v>_S</v>
      </c>
      <c r="Q104" s="7" t="e">
        <f t="shared" si="3"/>
        <v>#N/A</v>
      </c>
      <c r="R104" s="7"/>
      <c r="S104" s="7" t="s">
        <v>136</v>
      </c>
    </row>
    <row r="105" spans="1:19" x14ac:dyDescent="0.15">
      <c r="A105" s="8"/>
      <c r="B105" s="9"/>
      <c r="C105" s="9"/>
      <c r="D105" s="9"/>
      <c r="E105" s="5"/>
      <c r="J105" s="6"/>
      <c r="O105" s="7"/>
      <c r="P105" s="7" t="str">
        <f t="shared" si="2"/>
        <v>_S</v>
      </c>
      <c r="Q105" s="7" t="e">
        <f t="shared" si="3"/>
        <v>#N/A</v>
      </c>
      <c r="R105" s="7"/>
      <c r="S105" s="7" t="s">
        <v>137</v>
      </c>
    </row>
    <row r="106" spans="1:19" x14ac:dyDescent="0.15">
      <c r="A106" s="8"/>
      <c r="B106" s="9"/>
      <c r="C106" s="9"/>
      <c r="D106" s="9"/>
      <c r="E106" s="5"/>
      <c r="J106" s="6"/>
      <c r="O106" s="7"/>
      <c r="P106" s="7" t="str">
        <f t="shared" si="2"/>
        <v>_S</v>
      </c>
      <c r="Q106" s="7" t="e">
        <f t="shared" si="3"/>
        <v>#N/A</v>
      </c>
      <c r="R106" s="7"/>
      <c r="S106" s="7" t="s">
        <v>138</v>
      </c>
    </row>
    <row r="107" spans="1:19" x14ac:dyDescent="0.15">
      <c r="A107" s="8"/>
      <c r="B107" s="9"/>
      <c r="C107" s="9"/>
      <c r="D107" s="9"/>
      <c r="E107" s="5"/>
      <c r="J107" s="6"/>
      <c r="O107" s="7"/>
      <c r="P107" s="7" t="str">
        <f t="shared" si="2"/>
        <v>_S</v>
      </c>
      <c r="Q107" s="7" t="e">
        <f t="shared" si="3"/>
        <v>#N/A</v>
      </c>
      <c r="R107" s="7"/>
      <c r="S107" s="7" t="s">
        <v>139</v>
      </c>
    </row>
    <row r="108" spans="1:19" x14ac:dyDescent="0.15">
      <c r="A108" s="8"/>
      <c r="B108" s="9"/>
      <c r="C108" s="9"/>
      <c r="D108" s="9"/>
      <c r="E108" s="5"/>
      <c r="J108" s="6"/>
      <c r="O108" s="7"/>
      <c r="P108" s="7" t="str">
        <f t="shared" si="2"/>
        <v>_S</v>
      </c>
      <c r="Q108" s="7" t="e">
        <f t="shared" si="3"/>
        <v>#N/A</v>
      </c>
      <c r="R108" s="7"/>
      <c r="S108" s="7" t="s">
        <v>140</v>
      </c>
    </row>
    <row r="109" spans="1:19" x14ac:dyDescent="0.15">
      <c r="A109" s="8"/>
      <c r="B109" s="9"/>
      <c r="C109" s="9"/>
      <c r="D109" s="9"/>
      <c r="E109" s="5"/>
      <c r="J109" s="6"/>
      <c r="O109" s="7"/>
      <c r="P109" s="7" t="str">
        <f t="shared" si="2"/>
        <v>_S</v>
      </c>
      <c r="Q109" s="7" t="e">
        <f t="shared" si="3"/>
        <v>#N/A</v>
      </c>
      <c r="R109" s="7"/>
      <c r="S109" s="7" t="s">
        <v>141</v>
      </c>
    </row>
    <row r="110" spans="1:19" x14ac:dyDescent="0.15">
      <c r="A110" s="8"/>
      <c r="B110" s="9"/>
      <c r="C110" s="9"/>
      <c r="D110" s="9"/>
      <c r="E110" s="5"/>
      <c r="J110" s="6"/>
      <c r="O110" s="7"/>
      <c r="P110" s="7" t="str">
        <f t="shared" si="2"/>
        <v>_S</v>
      </c>
      <c r="Q110" s="7" t="e">
        <f t="shared" si="3"/>
        <v>#N/A</v>
      </c>
      <c r="R110" s="7"/>
      <c r="S110" s="7" t="s">
        <v>142</v>
      </c>
    </row>
    <row r="111" spans="1:19" x14ac:dyDescent="0.15">
      <c r="A111" s="8"/>
      <c r="B111" s="9"/>
      <c r="C111" s="9"/>
      <c r="D111" s="9"/>
      <c r="E111" s="5"/>
      <c r="J111" s="6"/>
      <c r="O111" s="7"/>
      <c r="P111" s="7" t="str">
        <f t="shared" si="2"/>
        <v>_S</v>
      </c>
      <c r="Q111" s="7" t="e">
        <f t="shared" si="3"/>
        <v>#N/A</v>
      </c>
      <c r="R111" s="7"/>
      <c r="S111" s="7" t="s">
        <v>143</v>
      </c>
    </row>
    <row r="112" spans="1:19" x14ac:dyDescent="0.15">
      <c r="A112" s="8"/>
      <c r="B112" s="9"/>
      <c r="C112" s="9"/>
      <c r="D112" s="9"/>
      <c r="E112" s="5"/>
      <c r="J112" s="6"/>
      <c r="O112" s="7"/>
      <c r="P112" s="7" t="str">
        <f t="shared" si="2"/>
        <v>_S</v>
      </c>
      <c r="Q112" s="7" t="e">
        <f t="shared" si="3"/>
        <v>#N/A</v>
      </c>
      <c r="R112" s="7"/>
      <c r="S112" s="7" t="s">
        <v>144</v>
      </c>
    </row>
    <row r="113" spans="1:19" x14ac:dyDescent="0.15">
      <c r="A113" s="8"/>
      <c r="B113" s="9"/>
      <c r="C113" s="9"/>
      <c r="D113" s="9"/>
      <c r="E113" s="5"/>
      <c r="J113" s="6"/>
      <c r="O113" s="7"/>
      <c r="P113" s="7" t="str">
        <f t="shared" si="2"/>
        <v>_S</v>
      </c>
      <c r="Q113" s="7" t="e">
        <f t="shared" si="3"/>
        <v>#N/A</v>
      </c>
      <c r="R113" s="7"/>
      <c r="S113" s="7" t="s">
        <v>145</v>
      </c>
    </row>
    <row r="114" spans="1:19" x14ac:dyDescent="0.15">
      <c r="A114" s="8"/>
      <c r="B114" s="9"/>
      <c r="C114" s="9"/>
      <c r="D114" s="9"/>
      <c r="E114" s="5"/>
      <c r="J114" s="6"/>
      <c r="O114" s="7"/>
      <c r="P114" s="7" t="str">
        <f t="shared" si="2"/>
        <v>_S</v>
      </c>
      <c r="Q114" s="7" t="e">
        <f t="shared" si="3"/>
        <v>#N/A</v>
      </c>
      <c r="R114" s="7"/>
      <c r="S114" s="7" t="s">
        <v>146</v>
      </c>
    </row>
    <row r="115" spans="1:19" x14ac:dyDescent="0.15">
      <c r="A115" s="8"/>
      <c r="B115" s="9"/>
      <c r="C115" s="9"/>
      <c r="D115" s="9"/>
      <c r="E115" s="5"/>
      <c r="J115" s="6"/>
      <c r="O115" s="7"/>
      <c r="P115" s="7" t="str">
        <f t="shared" si="2"/>
        <v>_S</v>
      </c>
      <c r="Q115" s="7" t="e">
        <f t="shared" si="3"/>
        <v>#N/A</v>
      </c>
      <c r="R115" s="7"/>
      <c r="S115" s="7" t="s">
        <v>147</v>
      </c>
    </row>
    <row r="116" spans="1:19" x14ac:dyDescent="0.15">
      <c r="A116" s="8"/>
      <c r="B116" s="9"/>
      <c r="C116" s="9"/>
      <c r="D116" s="9"/>
      <c r="E116" s="5"/>
      <c r="J116" s="6"/>
      <c r="O116" s="7"/>
      <c r="P116" s="7" t="str">
        <f t="shared" si="2"/>
        <v>_S</v>
      </c>
      <c r="Q116" s="7" t="e">
        <f t="shared" si="3"/>
        <v>#N/A</v>
      </c>
      <c r="R116" s="7"/>
      <c r="S116" s="7" t="s">
        <v>148</v>
      </c>
    </row>
    <row r="117" spans="1:19" x14ac:dyDescent="0.15">
      <c r="A117" s="8"/>
      <c r="B117" s="9"/>
      <c r="C117" s="9"/>
      <c r="D117" s="9"/>
      <c r="E117" s="5"/>
      <c r="J117" s="6"/>
      <c r="O117" s="7"/>
      <c r="P117" s="7" t="str">
        <f t="shared" si="2"/>
        <v>_S</v>
      </c>
      <c r="Q117" s="7" t="e">
        <f t="shared" si="3"/>
        <v>#N/A</v>
      </c>
      <c r="R117" s="7"/>
      <c r="S117" s="7" t="s">
        <v>149</v>
      </c>
    </row>
    <row r="118" spans="1:19" x14ac:dyDescent="0.15">
      <c r="A118" s="8"/>
      <c r="B118" s="9"/>
      <c r="C118" s="9"/>
      <c r="D118" s="9"/>
      <c r="E118" s="5"/>
      <c r="J118" s="6"/>
      <c r="O118" s="7"/>
      <c r="P118" s="7" t="str">
        <f t="shared" si="2"/>
        <v>_S</v>
      </c>
      <c r="Q118" s="7" t="e">
        <f t="shared" si="3"/>
        <v>#N/A</v>
      </c>
      <c r="R118" s="7"/>
      <c r="S118" s="7" t="s">
        <v>150</v>
      </c>
    </row>
    <row r="119" spans="1:19" x14ac:dyDescent="0.15">
      <c r="A119" s="8"/>
      <c r="B119" s="9"/>
      <c r="C119" s="9"/>
      <c r="D119" s="9"/>
      <c r="E119" s="5"/>
      <c r="J119" s="6"/>
      <c r="O119" s="7"/>
      <c r="P119" s="7" t="str">
        <f t="shared" si="2"/>
        <v>_S</v>
      </c>
      <c r="Q119" s="7" t="e">
        <f t="shared" si="3"/>
        <v>#N/A</v>
      </c>
      <c r="R119" s="7"/>
      <c r="S119" s="7" t="s">
        <v>151</v>
      </c>
    </row>
    <row r="120" spans="1:19" x14ac:dyDescent="0.15">
      <c r="A120" s="8"/>
      <c r="B120" s="9"/>
      <c r="C120" s="9"/>
      <c r="D120" s="9"/>
      <c r="E120" s="5"/>
      <c r="J120" s="6"/>
      <c r="O120" s="7"/>
      <c r="P120" s="7" t="str">
        <f t="shared" si="2"/>
        <v>_S</v>
      </c>
      <c r="Q120" s="7" t="e">
        <f t="shared" si="3"/>
        <v>#N/A</v>
      </c>
      <c r="R120" s="7"/>
      <c r="S120" s="7" t="s">
        <v>152</v>
      </c>
    </row>
    <row r="121" spans="1:19" x14ac:dyDescent="0.15">
      <c r="A121" s="8"/>
      <c r="B121" s="9"/>
      <c r="C121" s="9"/>
      <c r="D121" s="9"/>
      <c r="E121" s="5"/>
      <c r="J121" s="6"/>
      <c r="O121" s="7"/>
      <c r="P121" s="7" t="str">
        <f t="shared" si="2"/>
        <v>_S</v>
      </c>
      <c r="Q121" s="7" t="e">
        <f t="shared" si="3"/>
        <v>#N/A</v>
      </c>
      <c r="R121" s="7"/>
      <c r="S121" s="7" t="s">
        <v>153</v>
      </c>
    </row>
    <row r="122" spans="1:19" x14ac:dyDescent="0.15">
      <c r="A122" s="8"/>
      <c r="B122" s="9"/>
      <c r="C122" s="9"/>
      <c r="D122" s="9"/>
      <c r="E122" s="5"/>
      <c r="J122" s="6"/>
      <c r="O122" s="7"/>
      <c r="P122" s="7" t="str">
        <f t="shared" si="2"/>
        <v>_S</v>
      </c>
      <c r="Q122" s="7" t="e">
        <f t="shared" si="3"/>
        <v>#N/A</v>
      </c>
      <c r="R122" s="7"/>
      <c r="S122" s="7" t="s">
        <v>154</v>
      </c>
    </row>
    <row r="123" spans="1:19" x14ac:dyDescent="0.15">
      <c r="A123" s="8"/>
      <c r="B123" s="9"/>
      <c r="C123" s="9"/>
      <c r="D123" s="9"/>
      <c r="E123" s="5"/>
      <c r="J123" s="6"/>
      <c r="O123" s="7"/>
      <c r="P123" s="7" t="str">
        <f t="shared" si="2"/>
        <v>_S</v>
      </c>
      <c r="Q123" s="7" t="e">
        <f t="shared" si="3"/>
        <v>#N/A</v>
      </c>
      <c r="R123" s="7"/>
      <c r="S123" s="7" t="s">
        <v>155</v>
      </c>
    </row>
    <row r="124" spans="1:19" x14ac:dyDescent="0.15">
      <c r="A124" s="8"/>
      <c r="B124" s="9"/>
      <c r="C124" s="9"/>
      <c r="D124" s="9"/>
      <c r="E124" s="5"/>
      <c r="J124" s="6"/>
      <c r="O124" s="7"/>
      <c r="P124" s="7" t="str">
        <f t="shared" si="2"/>
        <v>_S</v>
      </c>
      <c r="Q124" s="7" t="e">
        <f t="shared" si="3"/>
        <v>#N/A</v>
      </c>
      <c r="R124" s="7"/>
      <c r="S124" s="7" t="s">
        <v>156</v>
      </c>
    </row>
    <row r="125" spans="1:19" x14ac:dyDescent="0.15">
      <c r="A125" s="8"/>
      <c r="B125" s="9"/>
      <c r="C125" s="9"/>
      <c r="D125" s="9"/>
      <c r="E125" s="5"/>
      <c r="J125" s="6"/>
      <c r="O125" s="7"/>
      <c r="P125" s="7" t="str">
        <f t="shared" si="2"/>
        <v>_S</v>
      </c>
      <c r="Q125" s="7" t="e">
        <f t="shared" si="3"/>
        <v>#N/A</v>
      </c>
      <c r="R125" s="7"/>
      <c r="S125" s="7" t="s">
        <v>157</v>
      </c>
    </row>
    <row r="126" spans="1:19" x14ac:dyDescent="0.15">
      <c r="A126" s="8"/>
      <c r="B126" s="9"/>
      <c r="C126" s="9"/>
      <c r="D126" s="9"/>
      <c r="E126" s="5"/>
      <c r="J126" s="6"/>
      <c r="O126" s="7"/>
      <c r="P126" s="7" t="str">
        <f t="shared" si="2"/>
        <v>_S</v>
      </c>
      <c r="Q126" s="7" t="e">
        <f t="shared" si="3"/>
        <v>#N/A</v>
      </c>
      <c r="R126" s="7"/>
      <c r="S126" s="7" t="s">
        <v>158</v>
      </c>
    </row>
    <row r="127" spans="1:19" x14ac:dyDescent="0.15">
      <c r="A127" s="8"/>
      <c r="B127" s="9"/>
      <c r="C127" s="9"/>
      <c r="D127" s="9"/>
      <c r="E127" s="5"/>
      <c r="J127" s="6"/>
      <c r="O127" s="7"/>
      <c r="P127" s="7" t="str">
        <f t="shared" si="2"/>
        <v>_S</v>
      </c>
      <c r="Q127" s="7" t="e">
        <f t="shared" si="3"/>
        <v>#N/A</v>
      </c>
      <c r="R127" s="7"/>
      <c r="S127" s="7" t="s">
        <v>159</v>
      </c>
    </row>
    <row r="128" spans="1:19" x14ac:dyDescent="0.15">
      <c r="A128" s="8"/>
      <c r="B128" s="9"/>
      <c r="C128" s="9"/>
      <c r="D128" s="9"/>
      <c r="E128" s="5"/>
      <c r="J128" s="6"/>
      <c r="O128" s="7"/>
      <c r="P128" s="7" t="str">
        <f t="shared" si="2"/>
        <v>_S</v>
      </c>
      <c r="Q128" s="7" t="e">
        <f t="shared" si="3"/>
        <v>#N/A</v>
      </c>
      <c r="R128" s="7"/>
      <c r="S128" s="7" t="s">
        <v>160</v>
      </c>
    </row>
    <row r="129" spans="1:19" x14ac:dyDescent="0.15">
      <c r="A129" s="8"/>
      <c r="B129" s="9"/>
      <c r="C129" s="9"/>
      <c r="D129" s="9"/>
      <c r="E129" s="5"/>
      <c r="J129" s="6"/>
      <c r="O129" s="7"/>
      <c r="P129" s="7" t="str">
        <f t="shared" si="2"/>
        <v>_S</v>
      </c>
      <c r="Q129" s="7" t="e">
        <f t="shared" si="3"/>
        <v>#N/A</v>
      </c>
      <c r="R129" s="7"/>
      <c r="S129" s="7" t="s">
        <v>161</v>
      </c>
    </row>
    <row r="130" spans="1:19" x14ac:dyDescent="0.15">
      <c r="A130" s="8"/>
      <c r="B130" s="9"/>
      <c r="C130" s="9"/>
      <c r="D130" s="9"/>
      <c r="E130" s="5"/>
      <c r="J130" s="6"/>
      <c r="O130" s="7"/>
      <c r="P130" s="7" t="str">
        <f t="shared" ref="P130:P193" si="4">_xlfn.CONCAT(B322,"_S",A322)</f>
        <v>_S</v>
      </c>
      <c r="Q130" s="7" t="e">
        <f t="shared" si="3"/>
        <v>#N/A</v>
      </c>
      <c r="R130" s="7"/>
      <c r="S130" s="7" t="s">
        <v>162</v>
      </c>
    </row>
    <row r="131" spans="1:19" x14ac:dyDescent="0.15">
      <c r="A131" s="8"/>
      <c r="B131" s="9"/>
      <c r="C131" s="9"/>
      <c r="D131" s="9"/>
      <c r="E131" s="5"/>
      <c r="J131" s="6"/>
      <c r="O131" s="7"/>
      <c r="P131" s="7" t="str">
        <f t="shared" si="4"/>
        <v>_S</v>
      </c>
      <c r="Q131" s="7" t="e">
        <f t="shared" ref="Q131:Q194" si="5">VLOOKUP(P131,S:S,1,FALSE)</f>
        <v>#N/A</v>
      </c>
      <c r="R131" s="7"/>
      <c r="S131" s="7" t="s">
        <v>163</v>
      </c>
    </row>
    <row r="132" spans="1:19" x14ac:dyDescent="0.15">
      <c r="A132" s="8"/>
      <c r="B132" s="9"/>
      <c r="C132" s="9"/>
      <c r="D132" s="9"/>
      <c r="E132" s="5"/>
      <c r="J132" s="6"/>
      <c r="O132" s="7"/>
      <c r="P132" s="7" t="str">
        <f t="shared" si="4"/>
        <v>_S</v>
      </c>
      <c r="Q132" s="7" t="e">
        <f t="shared" si="5"/>
        <v>#N/A</v>
      </c>
      <c r="R132" s="7"/>
      <c r="S132" s="7" t="s">
        <v>164</v>
      </c>
    </row>
    <row r="133" spans="1:19" x14ac:dyDescent="0.15">
      <c r="A133" s="8"/>
      <c r="B133" s="9"/>
      <c r="C133" s="9"/>
      <c r="D133" s="9"/>
      <c r="E133" s="5"/>
      <c r="J133" s="6"/>
      <c r="O133" s="7"/>
      <c r="P133" s="7" t="str">
        <f t="shared" si="4"/>
        <v>_S</v>
      </c>
      <c r="Q133" s="7" t="e">
        <f t="shared" si="5"/>
        <v>#N/A</v>
      </c>
      <c r="R133" s="7"/>
      <c r="S133" s="7" t="s">
        <v>165</v>
      </c>
    </row>
    <row r="134" spans="1:19" x14ac:dyDescent="0.15">
      <c r="A134" s="8"/>
      <c r="B134" s="9"/>
      <c r="C134" s="9"/>
      <c r="D134" s="9"/>
      <c r="E134" s="5"/>
      <c r="J134" s="6"/>
      <c r="O134" s="7"/>
      <c r="P134" s="7" t="str">
        <f t="shared" si="4"/>
        <v>_S</v>
      </c>
      <c r="Q134" s="7" t="e">
        <f t="shared" si="5"/>
        <v>#N/A</v>
      </c>
      <c r="R134" s="7"/>
      <c r="S134" s="7" t="s">
        <v>166</v>
      </c>
    </row>
    <row r="135" spans="1:19" x14ac:dyDescent="0.15">
      <c r="A135" s="8"/>
      <c r="B135" s="9"/>
      <c r="C135" s="9"/>
      <c r="D135" s="9"/>
      <c r="E135" s="5"/>
      <c r="J135" s="6"/>
      <c r="O135" s="7"/>
      <c r="P135" s="7" t="str">
        <f t="shared" si="4"/>
        <v>_S</v>
      </c>
      <c r="Q135" s="7" t="e">
        <f t="shared" si="5"/>
        <v>#N/A</v>
      </c>
      <c r="R135" s="7"/>
      <c r="S135" s="7" t="s">
        <v>167</v>
      </c>
    </row>
    <row r="136" spans="1:19" x14ac:dyDescent="0.15">
      <c r="A136" s="8"/>
      <c r="B136" s="9"/>
      <c r="C136" s="9"/>
      <c r="D136" s="9"/>
      <c r="E136" s="5"/>
      <c r="J136" s="6"/>
      <c r="O136" s="7"/>
      <c r="P136" s="7" t="str">
        <f t="shared" si="4"/>
        <v>_S</v>
      </c>
      <c r="Q136" s="7" t="e">
        <f t="shared" si="5"/>
        <v>#N/A</v>
      </c>
      <c r="R136" s="7"/>
      <c r="S136" s="7" t="s">
        <v>168</v>
      </c>
    </row>
    <row r="137" spans="1:19" x14ac:dyDescent="0.15">
      <c r="A137" s="8"/>
      <c r="B137" s="9"/>
      <c r="C137" s="9"/>
      <c r="D137" s="9"/>
      <c r="E137" s="5"/>
      <c r="J137" s="6"/>
      <c r="O137" s="7"/>
      <c r="P137" s="7" t="str">
        <f t="shared" si="4"/>
        <v>_S</v>
      </c>
      <c r="Q137" s="7" t="e">
        <f t="shared" si="5"/>
        <v>#N/A</v>
      </c>
      <c r="R137" s="7"/>
      <c r="S137" s="7" t="s">
        <v>169</v>
      </c>
    </row>
    <row r="138" spans="1:19" x14ac:dyDescent="0.15">
      <c r="A138" s="8"/>
      <c r="B138" s="9"/>
      <c r="C138" s="9"/>
      <c r="D138" s="9"/>
      <c r="E138" s="5"/>
      <c r="J138" s="6"/>
      <c r="O138" s="7"/>
      <c r="P138" s="7" t="str">
        <f t="shared" si="4"/>
        <v>_S</v>
      </c>
      <c r="Q138" s="7" t="e">
        <f t="shared" si="5"/>
        <v>#N/A</v>
      </c>
      <c r="R138" s="7"/>
      <c r="S138" s="7" t="s">
        <v>170</v>
      </c>
    </row>
    <row r="139" spans="1:19" x14ac:dyDescent="0.15">
      <c r="A139" s="8"/>
      <c r="B139" s="9"/>
      <c r="C139" s="9"/>
      <c r="D139" s="9"/>
      <c r="E139" s="5"/>
      <c r="J139" s="6"/>
      <c r="O139" s="7"/>
      <c r="P139" s="7" t="str">
        <f t="shared" si="4"/>
        <v>_S</v>
      </c>
      <c r="Q139" s="7" t="e">
        <f t="shared" si="5"/>
        <v>#N/A</v>
      </c>
      <c r="R139" s="7"/>
      <c r="S139" s="7" t="s">
        <v>171</v>
      </c>
    </row>
    <row r="140" spans="1:19" x14ac:dyDescent="0.15">
      <c r="A140" s="8"/>
      <c r="B140" s="9"/>
      <c r="C140" s="9"/>
      <c r="D140" s="9"/>
      <c r="E140" s="5"/>
      <c r="J140" s="6"/>
      <c r="O140" s="7"/>
      <c r="P140" s="7" t="str">
        <f t="shared" si="4"/>
        <v>_S</v>
      </c>
      <c r="Q140" s="7" t="e">
        <f t="shared" si="5"/>
        <v>#N/A</v>
      </c>
      <c r="R140" s="7"/>
      <c r="S140" s="7" t="s">
        <v>172</v>
      </c>
    </row>
    <row r="141" spans="1:19" x14ac:dyDescent="0.15">
      <c r="A141" s="8"/>
      <c r="B141" s="9"/>
      <c r="C141" s="9"/>
      <c r="D141" s="9"/>
      <c r="E141" s="5"/>
      <c r="J141" s="6"/>
      <c r="O141" s="7"/>
      <c r="P141" s="7" t="str">
        <f t="shared" si="4"/>
        <v>_S</v>
      </c>
      <c r="Q141" s="7" t="e">
        <f t="shared" si="5"/>
        <v>#N/A</v>
      </c>
      <c r="R141" s="7"/>
      <c r="S141" s="7" t="s">
        <v>173</v>
      </c>
    </row>
    <row r="142" spans="1:19" x14ac:dyDescent="0.15">
      <c r="A142" s="8"/>
      <c r="B142" s="9"/>
      <c r="C142" s="9"/>
      <c r="D142" s="9"/>
      <c r="E142" s="5"/>
      <c r="J142" s="6"/>
      <c r="O142" s="7"/>
      <c r="P142" s="7" t="str">
        <f t="shared" si="4"/>
        <v>_S</v>
      </c>
      <c r="Q142" s="7" t="e">
        <f t="shared" si="5"/>
        <v>#N/A</v>
      </c>
      <c r="R142" s="7"/>
      <c r="S142" s="7" t="s">
        <v>174</v>
      </c>
    </row>
    <row r="143" spans="1:19" x14ac:dyDescent="0.15">
      <c r="A143" s="8"/>
      <c r="B143" s="9"/>
      <c r="C143" s="9"/>
      <c r="D143" s="9"/>
      <c r="E143" s="5"/>
      <c r="J143" s="6"/>
      <c r="O143" s="7"/>
      <c r="P143" s="7" t="str">
        <f t="shared" si="4"/>
        <v>_S</v>
      </c>
      <c r="Q143" s="7" t="e">
        <f t="shared" si="5"/>
        <v>#N/A</v>
      </c>
      <c r="R143" s="7"/>
      <c r="S143" s="7" t="s">
        <v>175</v>
      </c>
    </row>
    <row r="144" spans="1:19" x14ac:dyDescent="0.15">
      <c r="A144" s="8"/>
      <c r="B144" s="9"/>
      <c r="C144" s="9"/>
      <c r="D144" s="9"/>
      <c r="E144" s="5"/>
      <c r="J144" s="6"/>
      <c r="O144" s="7"/>
      <c r="P144" s="7" t="str">
        <f t="shared" si="4"/>
        <v>_S</v>
      </c>
      <c r="Q144" s="7" t="e">
        <f t="shared" si="5"/>
        <v>#N/A</v>
      </c>
      <c r="R144" s="7"/>
      <c r="S144" s="7" t="s">
        <v>176</v>
      </c>
    </row>
    <row r="145" spans="1:19" x14ac:dyDescent="0.15">
      <c r="A145" s="8"/>
      <c r="B145" s="9"/>
      <c r="C145" s="9"/>
      <c r="D145" s="9"/>
      <c r="E145" s="5"/>
      <c r="J145" s="6"/>
      <c r="O145" s="7"/>
      <c r="P145" s="7" t="str">
        <f t="shared" si="4"/>
        <v>_S</v>
      </c>
      <c r="Q145" s="7" t="e">
        <f t="shared" si="5"/>
        <v>#N/A</v>
      </c>
      <c r="R145" s="7"/>
      <c r="S145" s="7" t="s">
        <v>177</v>
      </c>
    </row>
    <row r="146" spans="1:19" x14ac:dyDescent="0.15">
      <c r="A146" s="8"/>
      <c r="B146" s="9"/>
      <c r="C146" s="9"/>
      <c r="D146" s="9"/>
      <c r="E146" s="5"/>
      <c r="J146" s="6"/>
      <c r="O146" s="7"/>
      <c r="P146" s="7" t="str">
        <f t="shared" si="4"/>
        <v>_S</v>
      </c>
      <c r="Q146" s="7" t="e">
        <f t="shared" si="5"/>
        <v>#N/A</v>
      </c>
      <c r="R146" s="7"/>
      <c r="S146" s="7" t="s">
        <v>178</v>
      </c>
    </row>
    <row r="147" spans="1:19" x14ac:dyDescent="0.15">
      <c r="A147" s="8"/>
      <c r="B147" s="9"/>
      <c r="C147" s="9"/>
      <c r="D147" s="9"/>
      <c r="E147" s="5"/>
      <c r="J147" s="6"/>
      <c r="O147" s="7"/>
      <c r="P147" s="7" t="str">
        <f t="shared" si="4"/>
        <v>_S</v>
      </c>
      <c r="Q147" s="7" t="e">
        <f t="shared" si="5"/>
        <v>#N/A</v>
      </c>
      <c r="R147" s="7"/>
      <c r="S147" s="7" t="s">
        <v>179</v>
      </c>
    </row>
    <row r="148" spans="1:19" x14ac:dyDescent="0.15">
      <c r="A148" s="8"/>
      <c r="B148" s="9"/>
      <c r="C148" s="9"/>
      <c r="D148" s="9"/>
      <c r="E148" s="5"/>
      <c r="J148" s="6"/>
      <c r="O148" s="7"/>
      <c r="P148" s="7" t="str">
        <f t="shared" si="4"/>
        <v>_S</v>
      </c>
      <c r="Q148" s="7" t="e">
        <f t="shared" si="5"/>
        <v>#N/A</v>
      </c>
      <c r="R148" s="7"/>
      <c r="S148" s="7" t="s">
        <v>180</v>
      </c>
    </row>
    <row r="149" spans="1:19" x14ac:dyDescent="0.15">
      <c r="A149" s="8"/>
      <c r="B149" s="9"/>
      <c r="C149" s="9"/>
      <c r="D149" s="9"/>
      <c r="E149" s="5"/>
      <c r="J149" s="6"/>
      <c r="O149" s="7"/>
      <c r="P149" s="7" t="str">
        <f t="shared" si="4"/>
        <v>_S</v>
      </c>
      <c r="Q149" s="7" t="e">
        <f t="shared" si="5"/>
        <v>#N/A</v>
      </c>
      <c r="R149" s="7"/>
      <c r="S149" s="7" t="s">
        <v>181</v>
      </c>
    </row>
    <row r="150" spans="1:19" x14ac:dyDescent="0.15">
      <c r="A150" s="8"/>
      <c r="B150" s="9"/>
      <c r="C150" s="9"/>
      <c r="D150" s="9"/>
      <c r="E150" s="5"/>
      <c r="J150" s="6"/>
      <c r="O150" s="7"/>
      <c r="P150" s="7" t="str">
        <f t="shared" si="4"/>
        <v>_S</v>
      </c>
      <c r="Q150" s="7" t="e">
        <f t="shared" si="5"/>
        <v>#N/A</v>
      </c>
      <c r="R150" s="7"/>
      <c r="S150" s="7" t="s">
        <v>182</v>
      </c>
    </row>
    <row r="151" spans="1:19" x14ac:dyDescent="0.15">
      <c r="A151" s="8"/>
      <c r="B151" s="9"/>
      <c r="C151" s="9"/>
      <c r="D151" s="9"/>
      <c r="E151" s="5"/>
      <c r="J151" s="6"/>
      <c r="O151" s="7"/>
      <c r="P151" s="7" t="str">
        <f t="shared" si="4"/>
        <v>_S</v>
      </c>
      <c r="Q151" s="7" t="e">
        <f t="shared" si="5"/>
        <v>#N/A</v>
      </c>
      <c r="R151" s="7"/>
      <c r="S151" s="7" t="s">
        <v>183</v>
      </c>
    </row>
    <row r="152" spans="1:19" x14ac:dyDescent="0.15">
      <c r="A152" s="8"/>
      <c r="B152" s="9"/>
      <c r="C152" s="9"/>
      <c r="D152" s="9"/>
      <c r="E152" s="5"/>
      <c r="J152" s="6"/>
      <c r="O152" s="7"/>
      <c r="P152" s="7" t="str">
        <f t="shared" si="4"/>
        <v>_S</v>
      </c>
      <c r="Q152" s="7" t="e">
        <f t="shared" si="5"/>
        <v>#N/A</v>
      </c>
      <c r="R152" s="7"/>
      <c r="S152" s="7" t="s">
        <v>184</v>
      </c>
    </row>
    <row r="153" spans="1:19" x14ac:dyDescent="0.15">
      <c r="A153" s="8"/>
      <c r="B153" s="9"/>
      <c r="C153" s="9"/>
      <c r="D153" s="9"/>
      <c r="E153" s="5"/>
      <c r="J153" s="6"/>
      <c r="O153" s="7"/>
      <c r="P153" s="7" t="str">
        <f t="shared" si="4"/>
        <v>_S</v>
      </c>
      <c r="Q153" s="7" t="e">
        <f t="shared" si="5"/>
        <v>#N/A</v>
      </c>
      <c r="R153" s="7"/>
      <c r="S153" s="7" t="s">
        <v>185</v>
      </c>
    </row>
    <row r="154" spans="1:19" x14ac:dyDescent="0.15">
      <c r="A154" s="8"/>
      <c r="B154" s="9"/>
      <c r="C154" s="9"/>
      <c r="D154" s="9"/>
      <c r="E154" s="5"/>
      <c r="J154" s="6"/>
      <c r="O154" s="7"/>
      <c r="P154" s="7" t="str">
        <f t="shared" si="4"/>
        <v>_S</v>
      </c>
      <c r="Q154" s="7" t="e">
        <f t="shared" si="5"/>
        <v>#N/A</v>
      </c>
      <c r="R154" s="7"/>
      <c r="S154" s="7" t="s">
        <v>186</v>
      </c>
    </row>
    <row r="155" spans="1:19" x14ac:dyDescent="0.15">
      <c r="A155" s="8"/>
      <c r="B155" s="9"/>
      <c r="C155" s="9"/>
      <c r="D155" s="9"/>
      <c r="E155" s="5"/>
      <c r="J155" s="6"/>
      <c r="O155" s="7"/>
      <c r="P155" s="7" t="str">
        <f t="shared" si="4"/>
        <v>_S</v>
      </c>
      <c r="Q155" s="7" t="e">
        <f t="shared" si="5"/>
        <v>#N/A</v>
      </c>
      <c r="R155" s="7"/>
      <c r="S155" s="7" t="s">
        <v>187</v>
      </c>
    </row>
    <row r="156" spans="1:19" x14ac:dyDescent="0.15">
      <c r="A156" s="8"/>
      <c r="B156" s="9"/>
      <c r="C156" s="9"/>
      <c r="D156" s="9"/>
      <c r="E156" s="5"/>
      <c r="J156" s="6"/>
      <c r="O156" s="7"/>
      <c r="P156" s="7" t="str">
        <f t="shared" si="4"/>
        <v>_S</v>
      </c>
      <c r="Q156" s="7" t="e">
        <f t="shared" si="5"/>
        <v>#N/A</v>
      </c>
      <c r="R156" s="7"/>
      <c r="S156" s="7" t="s">
        <v>188</v>
      </c>
    </row>
    <row r="157" spans="1:19" x14ac:dyDescent="0.15">
      <c r="A157" s="8"/>
      <c r="B157" s="9"/>
      <c r="C157" s="9"/>
      <c r="D157" s="9"/>
      <c r="E157" s="5"/>
      <c r="J157" s="6"/>
      <c r="O157" s="7"/>
      <c r="P157" s="7" t="str">
        <f t="shared" si="4"/>
        <v>_S</v>
      </c>
      <c r="Q157" s="7" t="e">
        <f t="shared" si="5"/>
        <v>#N/A</v>
      </c>
      <c r="R157" s="7"/>
      <c r="S157" s="7" t="s">
        <v>189</v>
      </c>
    </row>
    <row r="158" spans="1:19" x14ac:dyDescent="0.15">
      <c r="A158" s="8"/>
      <c r="B158" s="9"/>
      <c r="C158" s="9"/>
      <c r="D158" s="9"/>
      <c r="E158" s="5"/>
      <c r="J158" s="6"/>
      <c r="O158" s="7"/>
      <c r="P158" s="7" t="str">
        <f t="shared" si="4"/>
        <v>_S</v>
      </c>
      <c r="Q158" s="7" t="e">
        <f t="shared" si="5"/>
        <v>#N/A</v>
      </c>
      <c r="R158" s="7"/>
      <c r="S158" s="7" t="s">
        <v>190</v>
      </c>
    </row>
    <row r="159" spans="1:19" x14ac:dyDescent="0.15">
      <c r="A159" s="8"/>
      <c r="B159" s="9"/>
      <c r="C159" s="9"/>
      <c r="D159" s="9"/>
      <c r="E159" s="5"/>
      <c r="J159" s="6"/>
      <c r="O159" s="7"/>
      <c r="P159" s="7" t="str">
        <f t="shared" si="4"/>
        <v>_S</v>
      </c>
      <c r="Q159" s="7" t="e">
        <f t="shared" si="5"/>
        <v>#N/A</v>
      </c>
      <c r="R159" s="7"/>
      <c r="S159" s="7" t="s">
        <v>191</v>
      </c>
    </row>
    <row r="160" spans="1:19" x14ac:dyDescent="0.15">
      <c r="A160" s="8"/>
      <c r="B160" s="9"/>
      <c r="C160" s="9"/>
      <c r="D160" s="9"/>
      <c r="E160" s="5"/>
      <c r="J160" s="6"/>
      <c r="O160" s="7"/>
      <c r="P160" s="7" t="str">
        <f t="shared" si="4"/>
        <v>_S</v>
      </c>
      <c r="Q160" s="7" t="e">
        <f t="shared" si="5"/>
        <v>#N/A</v>
      </c>
      <c r="R160" s="7"/>
      <c r="S160" s="7" t="s">
        <v>192</v>
      </c>
    </row>
    <row r="161" spans="1:19" x14ac:dyDescent="0.15">
      <c r="A161" s="8"/>
      <c r="B161" s="9"/>
      <c r="C161" s="9"/>
      <c r="D161" s="9"/>
      <c r="E161" s="5"/>
      <c r="J161" s="6"/>
      <c r="O161" s="7"/>
      <c r="P161" s="7" t="str">
        <f t="shared" si="4"/>
        <v>_S</v>
      </c>
      <c r="Q161" s="7" t="e">
        <f t="shared" si="5"/>
        <v>#N/A</v>
      </c>
      <c r="R161" s="7"/>
      <c r="S161" s="7" t="s">
        <v>193</v>
      </c>
    </row>
    <row r="162" spans="1:19" x14ac:dyDescent="0.15">
      <c r="A162" s="8"/>
      <c r="B162" s="9"/>
      <c r="C162" s="9"/>
      <c r="D162" s="9"/>
      <c r="E162" s="5"/>
      <c r="J162" s="6"/>
      <c r="O162" s="7"/>
      <c r="P162" s="7" t="str">
        <f t="shared" si="4"/>
        <v>_S</v>
      </c>
      <c r="Q162" s="7" t="e">
        <f t="shared" si="5"/>
        <v>#N/A</v>
      </c>
      <c r="R162" s="7"/>
      <c r="S162" s="7" t="s">
        <v>194</v>
      </c>
    </row>
    <row r="163" spans="1:19" x14ac:dyDescent="0.15">
      <c r="A163" s="8"/>
      <c r="B163" s="9"/>
      <c r="C163" s="9"/>
      <c r="D163" s="9"/>
      <c r="E163" s="5"/>
      <c r="J163" s="6"/>
      <c r="O163" s="7"/>
      <c r="P163" s="7" t="str">
        <f t="shared" si="4"/>
        <v>_S</v>
      </c>
      <c r="Q163" s="7" t="e">
        <f t="shared" si="5"/>
        <v>#N/A</v>
      </c>
      <c r="R163" s="7"/>
      <c r="S163" s="7" t="s">
        <v>195</v>
      </c>
    </row>
    <row r="164" spans="1:19" x14ac:dyDescent="0.15">
      <c r="A164" s="8"/>
      <c r="B164" s="9"/>
      <c r="C164" s="9"/>
      <c r="D164" s="9"/>
      <c r="E164" s="5"/>
      <c r="J164" s="6"/>
      <c r="O164" s="7"/>
      <c r="P164" s="7" t="str">
        <f t="shared" si="4"/>
        <v>_S</v>
      </c>
      <c r="Q164" s="7" t="e">
        <f t="shared" si="5"/>
        <v>#N/A</v>
      </c>
      <c r="R164" s="7"/>
      <c r="S164" s="7" t="s">
        <v>196</v>
      </c>
    </row>
    <row r="165" spans="1:19" x14ac:dyDescent="0.15">
      <c r="A165" s="8"/>
      <c r="B165" s="9"/>
      <c r="C165" s="9"/>
      <c r="D165" s="9"/>
      <c r="E165" s="5"/>
      <c r="J165" s="6"/>
      <c r="O165" s="7"/>
      <c r="P165" s="7" t="str">
        <f t="shared" si="4"/>
        <v>_S</v>
      </c>
      <c r="Q165" s="7" t="e">
        <f t="shared" si="5"/>
        <v>#N/A</v>
      </c>
      <c r="R165" s="7"/>
      <c r="S165" s="7" t="s">
        <v>197</v>
      </c>
    </row>
    <row r="166" spans="1:19" x14ac:dyDescent="0.15">
      <c r="A166" s="8"/>
      <c r="B166" s="9"/>
      <c r="C166" s="9"/>
      <c r="D166" s="9"/>
      <c r="E166" s="5"/>
      <c r="J166" s="6"/>
      <c r="O166" s="7"/>
      <c r="P166" s="7" t="str">
        <f t="shared" si="4"/>
        <v>_S</v>
      </c>
      <c r="Q166" s="7" t="e">
        <f t="shared" si="5"/>
        <v>#N/A</v>
      </c>
      <c r="R166" s="7"/>
      <c r="S166" s="7" t="s">
        <v>198</v>
      </c>
    </row>
    <row r="167" spans="1:19" x14ac:dyDescent="0.15">
      <c r="A167" s="8"/>
      <c r="B167" s="9"/>
      <c r="C167" s="9"/>
      <c r="D167" s="9"/>
      <c r="E167" s="5"/>
      <c r="J167" s="6"/>
      <c r="O167" s="7"/>
      <c r="P167" s="7" t="str">
        <f t="shared" si="4"/>
        <v>_S</v>
      </c>
      <c r="Q167" s="7" t="e">
        <f t="shared" si="5"/>
        <v>#N/A</v>
      </c>
      <c r="R167" s="7"/>
      <c r="S167" s="7" t="s">
        <v>199</v>
      </c>
    </row>
    <row r="168" spans="1:19" x14ac:dyDescent="0.15">
      <c r="A168" s="8"/>
      <c r="B168" s="9"/>
      <c r="C168" s="9"/>
      <c r="D168" s="9"/>
      <c r="E168" s="5"/>
      <c r="J168" s="6"/>
      <c r="O168" s="7"/>
      <c r="P168" s="7" t="str">
        <f t="shared" si="4"/>
        <v>_S</v>
      </c>
      <c r="Q168" s="7" t="e">
        <f t="shared" si="5"/>
        <v>#N/A</v>
      </c>
      <c r="R168" s="7"/>
      <c r="S168" s="7" t="s">
        <v>200</v>
      </c>
    </row>
    <row r="169" spans="1:19" x14ac:dyDescent="0.15">
      <c r="A169" s="8"/>
      <c r="B169" s="9"/>
      <c r="C169" s="9"/>
      <c r="D169" s="9"/>
      <c r="E169" s="5"/>
      <c r="J169" s="6"/>
      <c r="O169" s="7"/>
      <c r="P169" s="7" t="str">
        <f t="shared" si="4"/>
        <v>_S</v>
      </c>
      <c r="Q169" s="7" t="e">
        <f t="shared" si="5"/>
        <v>#N/A</v>
      </c>
      <c r="R169" s="7"/>
      <c r="S169" s="7" t="s">
        <v>201</v>
      </c>
    </row>
    <row r="170" spans="1:19" x14ac:dyDescent="0.15">
      <c r="A170" s="8"/>
      <c r="B170" s="9"/>
      <c r="C170" s="9"/>
      <c r="D170" s="9"/>
      <c r="E170" s="5"/>
      <c r="J170" s="6"/>
      <c r="O170" s="7"/>
      <c r="P170" s="7" t="str">
        <f t="shared" si="4"/>
        <v>_S</v>
      </c>
      <c r="Q170" s="7" t="e">
        <f t="shared" si="5"/>
        <v>#N/A</v>
      </c>
      <c r="R170" s="7"/>
      <c r="S170" s="7" t="s">
        <v>202</v>
      </c>
    </row>
    <row r="171" spans="1:19" x14ac:dyDescent="0.15">
      <c r="A171" s="8"/>
      <c r="B171" s="9"/>
      <c r="C171" s="9"/>
      <c r="D171" s="9"/>
      <c r="E171" s="5"/>
      <c r="J171" s="6"/>
      <c r="O171" s="7"/>
      <c r="P171" s="7" t="str">
        <f t="shared" si="4"/>
        <v>_S</v>
      </c>
      <c r="Q171" s="7" t="e">
        <f t="shared" si="5"/>
        <v>#N/A</v>
      </c>
      <c r="R171" s="7"/>
      <c r="S171" s="7" t="s">
        <v>203</v>
      </c>
    </row>
    <row r="172" spans="1:19" x14ac:dyDescent="0.15">
      <c r="A172" s="8"/>
      <c r="B172" s="9"/>
      <c r="C172" s="9"/>
      <c r="D172" s="9"/>
      <c r="E172" s="5"/>
      <c r="J172" s="6"/>
      <c r="O172" s="7"/>
      <c r="P172" s="7" t="str">
        <f t="shared" si="4"/>
        <v>_S</v>
      </c>
      <c r="Q172" s="7" t="e">
        <f t="shared" si="5"/>
        <v>#N/A</v>
      </c>
      <c r="R172" s="7"/>
      <c r="S172" s="7" t="s">
        <v>204</v>
      </c>
    </row>
    <row r="173" spans="1:19" x14ac:dyDescent="0.15">
      <c r="A173" s="8"/>
      <c r="B173" s="9"/>
      <c r="C173" s="9"/>
      <c r="D173" s="9"/>
      <c r="E173" s="5"/>
      <c r="J173" s="6"/>
      <c r="O173" s="7"/>
      <c r="P173" s="7" t="str">
        <f t="shared" si="4"/>
        <v>_S</v>
      </c>
      <c r="Q173" s="7" t="e">
        <f t="shared" si="5"/>
        <v>#N/A</v>
      </c>
      <c r="R173" s="7"/>
      <c r="S173" s="7" t="s">
        <v>205</v>
      </c>
    </row>
    <row r="174" spans="1:19" x14ac:dyDescent="0.15">
      <c r="A174" s="8"/>
      <c r="B174" s="9"/>
      <c r="C174" s="9"/>
      <c r="D174" s="9"/>
      <c r="E174" s="5"/>
      <c r="J174" s="6"/>
      <c r="O174" s="7"/>
      <c r="P174" s="7" t="str">
        <f t="shared" si="4"/>
        <v>_S</v>
      </c>
      <c r="Q174" s="7" t="e">
        <f t="shared" si="5"/>
        <v>#N/A</v>
      </c>
      <c r="R174" s="7"/>
      <c r="S174" s="7" t="s">
        <v>206</v>
      </c>
    </row>
    <row r="175" spans="1:19" x14ac:dyDescent="0.15">
      <c r="A175" s="8"/>
      <c r="B175" s="9"/>
      <c r="C175" s="9"/>
      <c r="D175" s="9"/>
      <c r="E175" s="5"/>
      <c r="J175" s="6"/>
      <c r="O175" s="7"/>
      <c r="P175" s="7" t="str">
        <f t="shared" si="4"/>
        <v>_S</v>
      </c>
      <c r="Q175" s="7" t="e">
        <f t="shared" si="5"/>
        <v>#N/A</v>
      </c>
      <c r="R175" s="7"/>
      <c r="S175" s="7" t="s">
        <v>207</v>
      </c>
    </row>
    <row r="176" spans="1:19" x14ac:dyDescent="0.15">
      <c r="A176" s="8"/>
      <c r="B176" s="9"/>
      <c r="C176" s="9"/>
      <c r="D176" s="9"/>
      <c r="E176" s="5"/>
      <c r="J176" s="6"/>
      <c r="O176" s="7"/>
      <c r="P176" s="7" t="str">
        <f t="shared" si="4"/>
        <v>_S</v>
      </c>
      <c r="Q176" s="7" t="e">
        <f t="shared" si="5"/>
        <v>#N/A</v>
      </c>
      <c r="R176" s="7"/>
      <c r="S176" s="7" t="s">
        <v>208</v>
      </c>
    </row>
    <row r="177" spans="1:19" x14ac:dyDescent="0.15">
      <c r="A177" s="8"/>
      <c r="B177" s="9"/>
      <c r="C177" s="9"/>
      <c r="D177" s="9"/>
      <c r="E177" s="5"/>
      <c r="J177" s="6"/>
      <c r="O177" s="7"/>
      <c r="P177" s="7" t="str">
        <f t="shared" si="4"/>
        <v>_S</v>
      </c>
      <c r="Q177" s="7" t="e">
        <f t="shared" si="5"/>
        <v>#N/A</v>
      </c>
      <c r="R177" s="7"/>
      <c r="S177" s="7" t="s">
        <v>209</v>
      </c>
    </row>
    <row r="178" spans="1:19" x14ac:dyDescent="0.15">
      <c r="A178" s="8"/>
      <c r="B178" s="9"/>
      <c r="C178" s="9"/>
      <c r="D178" s="9"/>
      <c r="E178" s="5"/>
      <c r="J178" s="6"/>
      <c r="O178" s="7"/>
      <c r="P178" s="7" t="str">
        <f t="shared" si="4"/>
        <v>_S</v>
      </c>
      <c r="Q178" s="7" t="e">
        <f t="shared" si="5"/>
        <v>#N/A</v>
      </c>
      <c r="R178" s="7"/>
      <c r="S178" s="7" t="s">
        <v>210</v>
      </c>
    </row>
    <row r="179" spans="1:19" x14ac:dyDescent="0.15">
      <c r="A179" s="8"/>
      <c r="B179" s="9"/>
      <c r="C179" s="9"/>
      <c r="D179" s="9"/>
      <c r="E179" s="5"/>
      <c r="J179" s="6"/>
      <c r="O179" s="7"/>
      <c r="P179" s="7" t="str">
        <f t="shared" si="4"/>
        <v>_S</v>
      </c>
      <c r="Q179" s="7" t="e">
        <f t="shared" si="5"/>
        <v>#N/A</v>
      </c>
      <c r="R179" s="7"/>
      <c r="S179" s="7" t="s">
        <v>211</v>
      </c>
    </row>
    <row r="180" spans="1:19" x14ac:dyDescent="0.15">
      <c r="A180" s="8"/>
      <c r="B180" s="9"/>
      <c r="C180" s="9"/>
      <c r="D180" s="9"/>
      <c r="E180" s="5"/>
      <c r="J180" s="6"/>
      <c r="O180" s="7"/>
      <c r="P180" s="7" t="str">
        <f t="shared" si="4"/>
        <v>_S</v>
      </c>
      <c r="Q180" s="7" t="e">
        <f t="shared" si="5"/>
        <v>#N/A</v>
      </c>
      <c r="R180" s="7"/>
      <c r="S180" s="7" t="s">
        <v>212</v>
      </c>
    </row>
    <row r="181" spans="1:19" x14ac:dyDescent="0.15">
      <c r="A181" s="8"/>
      <c r="B181" s="9"/>
      <c r="C181" s="9"/>
      <c r="D181" s="9"/>
      <c r="E181" s="5"/>
      <c r="J181" s="6"/>
      <c r="O181" s="7"/>
      <c r="P181" s="7" t="str">
        <f t="shared" si="4"/>
        <v>_S</v>
      </c>
      <c r="Q181" s="7" t="e">
        <f t="shared" si="5"/>
        <v>#N/A</v>
      </c>
      <c r="R181" s="7"/>
      <c r="S181" s="7" t="s">
        <v>213</v>
      </c>
    </row>
    <row r="182" spans="1:19" x14ac:dyDescent="0.15">
      <c r="A182" s="8"/>
      <c r="B182" s="9"/>
      <c r="C182" s="9"/>
      <c r="D182" s="9"/>
      <c r="E182" s="5"/>
      <c r="J182" s="6"/>
      <c r="O182" s="7"/>
      <c r="P182" s="7" t="str">
        <f t="shared" si="4"/>
        <v>_S</v>
      </c>
      <c r="Q182" s="7" t="e">
        <f t="shared" si="5"/>
        <v>#N/A</v>
      </c>
      <c r="R182" s="7"/>
      <c r="S182" s="7" t="s">
        <v>214</v>
      </c>
    </row>
    <row r="183" spans="1:19" x14ac:dyDescent="0.15">
      <c r="A183" s="8"/>
      <c r="B183" s="9"/>
      <c r="C183" s="9"/>
      <c r="D183" s="9"/>
      <c r="E183" s="5"/>
      <c r="J183" s="6"/>
      <c r="O183" s="7"/>
      <c r="P183" s="7" t="str">
        <f t="shared" si="4"/>
        <v>_S</v>
      </c>
      <c r="Q183" s="7" t="e">
        <f t="shared" si="5"/>
        <v>#N/A</v>
      </c>
      <c r="R183" s="7"/>
      <c r="S183" s="7" t="s">
        <v>215</v>
      </c>
    </row>
    <row r="184" spans="1:19" x14ac:dyDescent="0.15">
      <c r="A184" s="8"/>
      <c r="B184" s="9"/>
      <c r="C184" s="9"/>
      <c r="D184" s="9"/>
      <c r="E184" s="5"/>
      <c r="J184" s="6"/>
      <c r="O184" s="7"/>
      <c r="P184" s="7" t="str">
        <f t="shared" si="4"/>
        <v>_S</v>
      </c>
      <c r="Q184" s="7" t="e">
        <f t="shared" si="5"/>
        <v>#N/A</v>
      </c>
      <c r="R184" s="7"/>
      <c r="S184" s="7" t="s">
        <v>216</v>
      </c>
    </row>
    <row r="185" spans="1:19" x14ac:dyDescent="0.15">
      <c r="A185" s="8"/>
      <c r="B185" s="9"/>
      <c r="C185" s="9"/>
      <c r="D185" s="9"/>
      <c r="E185" s="5"/>
      <c r="J185" s="6"/>
      <c r="O185" s="7"/>
      <c r="P185" s="7" t="str">
        <f t="shared" si="4"/>
        <v>_S</v>
      </c>
      <c r="Q185" s="7" t="e">
        <f t="shared" si="5"/>
        <v>#N/A</v>
      </c>
      <c r="R185" s="7"/>
      <c r="S185" s="7" t="s">
        <v>217</v>
      </c>
    </row>
    <row r="186" spans="1:19" x14ac:dyDescent="0.15">
      <c r="A186" s="8"/>
      <c r="B186" s="9"/>
      <c r="C186" s="9"/>
      <c r="D186" s="9"/>
      <c r="E186" s="5"/>
      <c r="J186" s="6"/>
      <c r="O186" s="7"/>
      <c r="P186" s="7" t="str">
        <f t="shared" si="4"/>
        <v>_S</v>
      </c>
      <c r="Q186" s="7" t="e">
        <f t="shared" si="5"/>
        <v>#N/A</v>
      </c>
      <c r="R186" s="7"/>
      <c r="S186" s="7" t="s">
        <v>218</v>
      </c>
    </row>
    <row r="187" spans="1:19" x14ac:dyDescent="0.15">
      <c r="A187" s="8"/>
      <c r="B187" s="9"/>
      <c r="C187" s="9"/>
      <c r="D187" s="9"/>
      <c r="E187" s="5"/>
      <c r="J187" s="6"/>
      <c r="O187" s="7"/>
      <c r="P187" s="7" t="str">
        <f t="shared" si="4"/>
        <v>_S</v>
      </c>
      <c r="Q187" s="7" t="e">
        <f t="shared" si="5"/>
        <v>#N/A</v>
      </c>
      <c r="R187" s="7"/>
      <c r="S187" s="7" t="s">
        <v>219</v>
      </c>
    </row>
    <row r="188" spans="1:19" x14ac:dyDescent="0.15">
      <c r="A188" s="8"/>
      <c r="B188" s="9"/>
      <c r="C188" s="9"/>
      <c r="D188" s="9"/>
      <c r="E188" s="5"/>
      <c r="J188" s="6"/>
      <c r="O188" s="7"/>
      <c r="P188" s="7" t="str">
        <f t="shared" si="4"/>
        <v>_S</v>
      </c>
      <c r="Q188" s="7" t="e">
        <f t="shared" si="5"/>
        <v>#N/A</v>
      </c>
      <c r="R188" s="7"/>
      <c r="S188" s="7" t="s">
        <v>220</v>
      </c>
    </row>
    <row r="189" spans="1:19" x14ac:dyDescent="0.15">
      <c r="A189" s="8"/>
      <c r="B189" s="9"/>
      <c r="C189" s="9"/>
      <c r="D189" s="9"/>
      <c r="E189" s="5"/>
      <c r="J189" s="6"/>
      <c r="O189" s="7"/>
      <c r="P189" s="7" t="str">
        <f t="shared" si="4"/>
        <v>_S</v>
      </c>
      <c r="Q189" s="7" t="e">
        <f t="shared" si="5"/>
        <v>#N/A</v>
      </c>
      <c r="R189" s="7"/>
      <c r="S189" s="7" t="s">
        <v>221</v>
      </c>
    </row>
    <row r="190" spans="1:19" x14ac:dyDescent="0.15">
      <c r="A190" s="8"/>
      <c r="B190" s="9"/>
      <c r="C190" s="9"/>
      <c r="D190" s="9"/>
      <c r="E190" s="5"/>
      <c r="J190" s="6"/>
      <c r="O190" s="7"/>
      <c r="P190" s="7" t="str">
        <f t="shared" si="4"/>
        <v>_S</v>
      </c>
      <c r="Q190" s="7" t="e">
        <f t="shared" si="5"/>
        <v>#N/A</v>
      </c>
      <c r="R190" s="7"/>
      <c r="S190" s="7" t="s">
        <v>222</v>
      </c>
    </row>
    <row r="191" spans="1:19" x14ac:dyDescent="0.15">
      <c r="A191" s="8"/>
      <c r="B191" s="9"/>
      <c r="C191" s="9"/>
      <c r="D191" s="9"/>
      <c r="E191" s="5"/>
      <c r="J191" s="6"/>
      <c r="O191" s="7"/>
      <c r="P191" s="7" t="str">
        <f t="shared" si="4"/>
        <v>_S</v>
      </c>
      <c r="Q191" s="7" t="e">
        <f t="shared" si="5"/>
        <v>#N/A</v>
      </c>
      <c r="R191" s="7"/>
      <c r="S191" s="7" t="s">
        <v>223</v>
      </c>
    </row>
    <row r="192" spans="1:19" x14ac:dyDescent="0.15">
      <c r="A192" s="8"/>
      <c r="B192" s="9"/>
      <c r="C192" s="9"/>
      <c r="D192" s="9"/>
      <c r="E192" s="5"/>
      <c r="J192" s="6"/>
      <c r="O192" s="7"/>
      <c r="P192" s="7" t="str">
        <f t="shared" si="4"/>
        <v>_S</v>
      </c>
      <c r="Q192" s="7" t="e">
        <f t="shared" si="5"/>
        <v>#N/A</v>
      </c>
      <c r="R192" s="7"/>
      <c r="S192" s="7" t="s">
        <v>224</v>
      </c>
    </row>
    <row r="193" spans="1:19" x14ac:dyDescent="0.15">
      <c r="A193" s="8"/>
      <c r="B193" s="9"/>
      <c r="C193" s="9"/>
      <c r="D193" s="9"/>
      <c r="E193" s="5"/>
      <c r="J193" s="6"/>
      <c r="O193" s="7"/>
      <c r="P193" s="7" t="str">
        <f t="shared" si="4"/>
        <v>_S</v>
      </c>
      <c r="Q193" s="7" t="e">
        <f t="shared" si="5"/>
        <v>#N/A</v>
      </c>
      <c r="R193" s="7"/>
      <c r="S193" s="7" t="s">
        <v>225</v>
      </c>
    </row>
    <row r="194" spans="1:19" x14ac:dyDescent="0.15">
      <c r="A194" s="8"/>
      <c r="B194" s="10"/>
      <c r="C194" s="9"/>
      <c r="D194" s="9"/>
      <c r="E194" s="5"/>
      <c r="J194" s="6"/>
      <c r="O194" s="7"/>
      <c r="P194" s="7" t="str">
        <f t="shared" ref="P194:P257" si="6">_xlfn.CONCAT(B386,"_S",A386)</f>
        <v>_S</v>
      </c>
      <c r="Q194" s="7" t="e">
        <f t="shared" si="5"/>
        <v>#N/A</v>
      </c>
      <c r="R194" s="7"/>
      <c r="S194" s="7" t="s">
        <v>226</v>
      </c>
    </row>
    <row r="195" spans="1:19" x14ac:dyDescent="0.15">
      <c r="A195" s="8"/>
      <c r="B195" s="10"/>
      <c r="C195" s="9"/>
      <c r="D195" s="9"/>
      <c r="E195" s="5"/>
      <c r="J195" s="6"/>
      <c r="O195" s="7"/>
      <c r="P195" s="7" t="str">
        <f t="shared" si="6"/>
        <v>_S</v>
      </c>
      <c r="Q195" s="7" t="e">
        <f t="shared" ref="Q195:Q258" si="7">VLOOKUP(P195,S:S,1,FALSE)</f>
        <v>#N/A</v>
      </c>
      <c r="R195" s="7"/>
      <c r="S195" s="7" t="s">
        <v>227</v>
      </c>
    </row>
    <row r="196" spans="1:19" x14ac:dyDescent="0.15">
      <c r="A196" s="8"/>
      <c r="B196" s="10"/>
      <c r="C196" s="9"/>
      <c r="D196" s="9"/>
      <c r="E196" s="5"/>
      <c r="J196" s="6"/>
      <c r="O196" s="7"/>
      <c r="P196" s="7" t="str">
        <f t="shared" si="6"/>
        <v>_S</v>
      </c>
      <c r="Q196" s="7" t="e">
        <f t="shared" si="7"/>
        <v>#N/A</v>
      </c>
      <c r="R196" s="7"/>
      <c r="S196" s="7" t="s">
        <v>228</v>
      </c>
    </row>
    <row r="197" spans="1:19" x14ac:dyDescent="0.15">
      <c r="A197" s="8"/>
      <c r="B197" s="10"/>
      <c r="C197" s="9"/>
      <c r="D197" s="9"/>
      <c r="E197" s="5"/>
      <c r="J197" s="6"/>
      <c r="O197" s="7"/>
      <c r="P197" s="7" t="str">
        <f t="shared" si="6"/>
        <v>_S</v>
      </c>
      <c r="Q197" s="7" t="e">
        <f t="shared" si="7"/>
        <v>#N/A</v>
      </c>
      <c r="R197" s="7"/>
      <c r="S197" s="7" t="s">
        <v>229</v>
      </c>
    </row>
    <row r="198" spans="1:19" x14ac:dyDescent="0.15">
      <c r="A198" s="8"/>
      <c r="B198" s="10"/>
      <c r="C198" s="9"/>
      <c r="D198" s="9"/>
      <c r="E198" s="5"/>
      <c r="J198" s="6"/>
      <c r="O198" s="7"/>
      <c r="P198" s="7" t="str">
        <f t="shared" si="6"/>
        <v>_S</v>
      </c>
      <c r="Q198" s="7" t="e">
        <f t="shared" si="7"/>
        <v>#N/A</v>
      </c>
      <c r="R198" s="7"/>
      <c r="S198" s="7" t="s">
        <v>230</v>
      </c>
    </row>
    <row r="199" spans="1:19" x14ac:dyDescent="0.15">
      <c r="A199" s="8"/>
      <c r="B199" s="10"/>
      <c r="C199" s="9"/>
      <c r="D199" s="9"/>
      <c r="E199" s="5"/>
      <c r="J199" s="6"/>
      <c r="O199" s="7"/>
      <c r="P199" s="7" t="str">
        <f t="shared" si="6"/>
        <v>_S</v>
      </c>
      <c r="Q199" s="7" t="e">
        <f t="shared" si="7"/>
        <v>#N/A</v>
      </c>
      <c r="R199" s="7"/>
      <c r="S199" s="7" t="s">
        <v>231</v>
      </c>
    </row>
    <row r="200" spans="1:19" x14ac:dyDescent="0.15">
      <c r="A200" s="8"/>
      <c r="B200" s="10"/>
      <c r="C200" s="9"/>
      <c r="D200" s="9"/>
      <c r="E200" s="5"/>
      <c r="J200" s="6"/>
      <c r="O200" s="7"/>
      <c r="P200" s="7" t="str">
        <f t="shared" si="6"/>
        <v>_S</v>
      </c>
      <c r="Q200" s="7" t="e">
        <f t="shared" si="7"/>
        <v>#N/A</v>
      </c>
      <c r="R200" s="7"/>
      <c r="S200" s="7" t="s">
        <v>232</v>
      </c>
    </row>
    <row r="201" spans="1:19" x14ac:dyDescent="0.15">
      <c r="A201" s="8"/>
      <c r="B201" s="10"/>
      <c r="C201" s="9"/>
      <c r="D201" s="9"/>
      <c r="E201" s="5"/>
      <c r="J201" s="6"/>
      <c r="O201" s="7"/>
      <c r="P201" s="7" t="str">
        <f t="shared" si="6"/>
        <v>_S</v>
      </c>
      <c r="Q201" s="7" t="e">
        <f t="shared" si="7"/>
        <v>#N/A</v>
      </c>
      <c r="R201" s="7"/>
      <c r="S201" s="7" t="s">
        <v>233</v>
      </c>
    </row>
    <row r="202" spans="1:19" x14ac:dyDescent="0.15">
      <c r="A202" s="8"/>
      <c r="B202" s="10"/>
      <c r="C202" s="9"/>
      <c r="D202" s="9"/>
      <c r="E202" s="5"/>
      <c r="J202" s="6"/>
      <c r="O202" s="7"/>
      <c r="P202" s="7" t="str">
        <f t="shared" si="6"/>
        <v>_S</v>
      </c>
      <c r="Q202" s="7" t="e">
        <f t="shared" si="7"/>
        <v>#N/A</v>
      </c>
      <c r="R202" s="7"/>
      <c r="S202" s="7" t="s">
        <v>234</v>
      </c>
    </row>
    <row r="203" spans="1:19" x14ac:dyDescent="0.15">
      <c r="A203" s="8"/>
      <c r="B203" s="10"/>
      <c r="C203" s="9"/>
      <c r="D203" s="9"/>
      <c r="E203" s="5"/>
      <c r="J203" s="6"/>
      <c r="O203" s="7"/>
      <c r="P203" s="7" t="str">
        <f t="shared" si="6"/>
        <v>_S</v>
      </c>
      <c r="Q203" s="7" t="e">
        <f t="shared" si="7"/>
        <v>#N/A</v>
      </c>
      <c r="R203" s="7"/>
      <c r="S203" s="7" t="s">
        <v>235</v>
      </c>
    </row>
    <row r="204" spans="1:19" x14ac:dyDescent="0.15">
      <c r="A204" s="8"/>
      <c r="B204" s="10"/>
      <c r="C204" s="9"/>
      <c r="D204" s="9"/>
      <c r="E204" s="5"/>
      <c r="J204" s="6"/>
      <c r="O204" s="7"/>
      <c r="P204" s="7" t="str">
        <f t="shared" si="6"/>
        <v>_S</v>
      </c>
      <c r="Q204" s="7" t="e">
        <f t="shared" si="7"/>
        <v>#N/A</v>
      </c>
      <c r="R204" s="7"/>
      <c r="S204" s="7" t="s">
        <v>236</v>
      </c>
    </row>
    <row r="205" spans="1:19" x14ac:dyDescent="0.15">
      <c r="A205" s="8"/>
      <c r="B205" s="10"/>
      <c r="C205" s="9"/>
      <c r="D205" s="9"/>
      <c r="E205" s="5"/>
      <c r="J205" s="6"/>
      <c r="O205" s="7"/>
      <c r="P205" s="7" t="str">
        <f t="shared" si="6"/>
        <v>_S</v>
      </c>
      <c r="Q205" s="7" t="e">
        <f t="shared" si="7"/>
        <v>#N/A</v>
      </c>
      <c r="R205" s="7"/>
      <c r="S205" s="7" t="s">
        <v>237</v>
      </c>
    </row>
    <row r="206" spans="1:19" x14ac:dyDescent="0.15">
      <c r="A206" s="8"/>
      <c r="B206" s="10"/>
      <c r="C206" s="9"/>
      <c r="D206" s="9"/>
      <c r="E206" s="5"/>
      <c r="J206" s="6"/>
      <c r="O206" s="7"/>
      <c r="P206" s="7" t="str">
        <f t="shared" si="6"/>
        <v>_S</v>
      </c>
      <c r="Q206" s="7" t="e">
        <f t="shared" si="7"/>
        <v>#N/A</v>
      </c>
      <c r="R206" s="7"/>
      <c r="S206" s="7" t="s">
        <v>238</v>
      </c>
    </row>
    <row r="207" spans="1:19" x14ac:dyDescent="0.15">
      <c r="A207" s="8"/>
      <c r="B207" s="10"/>
      <c r="C207" s="9"/>
      <c r="D207" s="9"/>
      <c r="E207" s="5"/>
      <c r="J207" s="6"/>
      <c r="O207" s="7"/>
      <c r="P207" s="7" t="str">
        <f t="shared" si="6"/>
        <v>_S</v>
      </c>
      <c r="Q207" s="7" t="e">
        <f t="shared" si="7"/>
        <v>#N/A</v>
      </c>
      <c r="R207" s="7"/>
      <c r="S207" s="7" t="s">
        <v>239</v>
      </c>
    </row>
    <row r="208" spans="1:19" x14ac:dyDescent="0.15">
      <c r="A208" s="8"/>
      <c r="B208" s="10"/>
      <c r="C208" s="9"/>
      <c r="D208" s="9"/>
      <c r="E208" s="5"/>
      <c r="J208" s="6"/>
      <c r="O208" s="7"/>
      <c r="P208" s="7" t="str">
        <f t="shared" si="6"/>
        <v>_S</v>
      </c>
      <c r="Q208" s="7" t="e">
        <f t="shared" si="7"/>
        <v>#N/A</v>
      </c>
      <c r="R208" s="7"/>
      <c r="S208" s="7" t="s">
        <v>240</v>
      </c>
    </row>
    <row r="209" spans="1:19" x14ac:dyDescent="0.15">
      <c r="A209" s="8"/>
      <c r="B209" s="10"/>
      <c r="C209" s="9"/>
      <c r="D209" s="9"/>
      <c r="E209" s="5"/>
      <c r="J209" s="6"/>
      <c r="O209" s="7"/>
      <c r="P209" s="7" t="str">
        <f t="shared" si="6"/>
        <v>_S</v>
      </c>
      <c r="Q209" s="7" t="e">
        <f t="shared" si="7"/>
        <v>#N/A</v>
      </c>
      <c r="R209" s="7"/>
      <c r="S209" s="7" t="s">
        <v>241</v>
      </c>
    </row>
    <row r="210" spans="1:19" x14ac:dyDescent="0.15">
      <c r="A210" s="8"/>
      <c r="B210" s="10"/>
      <c r="C210" s="9"/>
      <c r="D210" s="9"/>
      <c r="E210" s="5"/>
      <c r="J210" s="6"/>
      <c r="O210" s="7"/>
      <c r="P210" s="7" t="str">
        <f t="shared" si="6"/>
        <v>_S</v>
      </c>
      <c r="Q210" s="7" t="e">
        <f t="shared" si="7"/>
        <v>#N/A</v>
      </c>
      <c r="R210" s="7"/>
      <c r="S210" s="7" t="s">
        <v>242</v>
      </c>
    </row>
    <row r="211" spans="1:19" x14ac:dyDescent="0.15">
      <c r="A211" s="8"/>
      <c r="B211" s="10"/>
      <c r="C211" s="9"/>
      <c r="D211" s="9"/>
      <c r="E211" s="5"/>
      <c r="J211" s="6"/>
      <c r="O211" s="7"/>
      <c r="P211" s="7" t="str">
        <f t="shared" si="6"/>
        <v>_S</v>
      </c>
      <c r="Q211" s="7" t="e">
        <f t="shared" si="7"/>
        <v>#N/A</v>
      </c>
      <c r="R211" s="7"/>
      <c r="S211" s="7" t="s">
        <v>243</v>
      </c>
    </row>
    <row r="212" spans="1:19" x14ac:dyDescent="0.15">
      <c r="A212" s="8"/>
      <c r="B212" s="10"/>
      <c r="C212" s="9"/>
      <c r="D212" s="9"/>
      <c r="E212" s="5"/>
      <c r="J212" s="6"/>
      <c r="O212" s="7"/>
      <c r="P212" s="7" t="str">
        <f t="shared" si="6"/>
        <v>_S</v>
      </c>
      <c r="Q212" s="7" t="e">
        <f t="shared" si="7"/>
        <v>#N/A</v>
      </c>
      <c r="R212" s="7"/>
      <c r="S212" s="7" t="s">
        <v>244</v>
      </c>
    </row>
    <row r="213" spans="1:19" x14ac:dyDescent="0.15">
      <c r="A213" s="8"/>
      <c r="B213" s="10"/>
      <c r="C213" s="9"/>
      <c r="D213" s="9"/>
      <c r="E213" s="5"/>
      <c r="J213" s="6"/>
      <c r="O213" s="7"/>
      <c r="P213" s="7" t="str">
        <f t="shared" si="6"/>
        <v>_S</v>
      </c>
      <c r="Q213" s="7" t="e">
        <f t="shared" si="7"/>
        <v>#N/A</v>
      </c>
      <c r="R213" s="7"/>
      <c r="S213" s="7" t="s">
        <v>245</v>
      </c>
    </row>
    <row r="214" spans="1:19" x14ac:dyDescent="0.15">
      <c r="A214" s="8"/>
      <c r="B214" s="10"/>
      <c r="C214" s="9"/>
      <c r="D214" s="9"/>
      <c r="E214" s="5"/>
      <c r="J214" s="6"/>
      <c r="O214" s="7"/>
      <c r="P214" s="7" t="str">
        <f t="shared" si="6"/>
        <v>_S</v>
      </c>
      <c r="Q214" s="7" t="e">
        <f t="shared" si="7"/>
        <v>#N/A</v>
      </c>
      <c r="R214" s="7"/>
      <c r="S214" s="7" t="s">
        <v>246</v>
      </c>
    </row>
    <row r="215" spans="1:19" x14ac:dyDescent="0.15">
      <c r="A215" s="8"/>
      <c r="B215" s="10"/>
      <c r="C215" s="9"/>
      <c r="D215" s="9"/>
      <c r="E215" s="5"/>
      <c r="J215" s="6"/>
      <c r="O215" s="7"/>
      <c r="P215" s="7" t="str">
        <f t="shared" si="6"/>
        <v>_S</v>
      </c>
      <c r="Q215" s="7" t="e">
        <f t="shared" si="7"/>
        <v>#N/A</v>
      </c>
      <c r="R215" s="7"/>
      <c r="S215" s="7" t="s">
        <v>247</v>
      </c>
    </row>
    <row r="216" spans="1:19" x14ac:dyDescent="0.15">
      <c r="A216" s="8"/>
      <c r="B216" s="10"/>
      <c r="C216" s="9"/>
      <c r="D216" s="9"/>
      <c r="E216" s="5"/>
      <c r="J216" s="6"/>
      <c r="O216" s="7"/>
      <c r="P216" s="7" t="str">
        <f t="shared" si="6"/>
        <v>_S</v>
      </c>
      <c r="Q216" s="7" t="e">
        <f t="shared" si="7"/>
        <v>#N/A</v>
      </c>
      <c r="R216" s="7"/>
      <c r="S216" s="7" t="s">
        <v>248</v>
      </c>
    </row>
    <row r="217" spans="1:19" x14ac:dyDescent="0.15">
      <c r="A217" s="8"/>
      <c r="B217" s="10"/>
      <c r="C217" s="9"/>
      <c r="D217" s="9"/>
      <c r="E217" s="5"/>
      <c r="J217" s="6"/>
      <c r="O217" s="7"/>
      <c r="P217" s="7" t="str">
        <f t="shared" si="6"/>
        <v>_S</v>
      </c>
      <c r="Q217" s="7" t="e">
        <f t="shared" si="7"/>
        <v>#N/A</v>
      </c>
      <c r="R217" s="7"/>
      <c r="S217" s="7" t="s">
        <v>249</v>
      </c>
    </row>
    <row r="218" spans="1:19" x14ac:dyDescent="0.15">
      <c r="A218" s="8"/>
      <c r="B218" s="10"/>
      <c r="C218" s="9"/>
      <c r="D218" s="9"/>
      <c r="E218" s="5"/>
      <c r="J218" s="6"/>
      <c r="O218" s="7"/>
      <c r="P218" s="7" t="str">
        <f t="shared" si="6"/>
        <v>_S</v>
      </c>
      <c r="Q218" s="7" t="e">
        <f t="shared" si="7"/>
        <v>#N/A</v>
      </c>
      <c r="R218" s="7"/>
      <c r="S218" s="7" t="s">
        <v>250</v>
      </c>
    </row>
    <row r="219" spans="1:19" x14ac:dyDescent="0.15">
      <c r="A219" s="8"/>
      <c r="B219" s="10"/>
      <c r="C219" s="9"/>
      <c r="D219" s="9"/>
      <c r="E219" s="5"/>
      <c r="J219" s="6"/>
      <c r="O219" s="7"/>
      <c r="P219" s="7" t="str">
        <f t="shared" si="6"/>
        <v>_S</v>
      </c>
      <c r="Q219" s="7" t="e">
        <f t="shared" si="7"/>
        <v>#N/A</v>
      </c>
      <c r="R219" s="7"/>
      <c r="S219" s="7" t="s">
        <v>251</v>
      </c>
    </row>
    <row r="220" spans="1:19" x14ac:dyDescent="0.15">
      <c r="A220" s="8"/>
      <c r="B220" s="10"/>
      <c r="C220" s="9"/>
      <c r="D220" s="9"/>
      <c r="E220" s="5"/>
      <c r="J220" s="6"/>
      <c r="O220" s="7"/>
      <c r="P220" s="7" t="str">
        <f t="shared" si="6"/>
        <v>_S</v>
      </c>
      <c r="Q220" s="7" t="e">
        <f t="shared" si="7"/>
        <v>#N/A</v>
      </c>
      <c r="R220" s="7"/>
      <c r="S220" s="7" t="s">
        <v>252</v>
      </c>
    </row>
    <row r="221" spans="1:19" x14ac:dyDescent="0.15">
      <c r="A221" s="8"/>
      <c r="B221" s="10"/>
      <c r="C221" s="9"/>
      <c r="D221" s="9"/>
      <c r="E221" s="5"/>
      <c r="J221" s="6"/>
      <c r="O221" s="7"/>
      <c r="P221" s="7" t="str">
        <f t="shared" si="6"/>
        <v>_S</v>
      </c>
      <c r="Q221" s="7" t="e">
        <f t="shared" si="7"/>
        <v>#N/A</v>
      </c>
      <c r="R221" s="7"/>
      <c r="S221" s="7" t="s">
        <v>253</v>
      </c>
    </row>
    <row r="222" spans="1:19" x14ac:dyDescent="0.15">
      <c r="A222" s="8"/>
      <c r="B222" s="10"/>
      <c r="C222" s="9"/>
      <c r="D222" s="9"/>
      <c r="E222" s="5"/>
      <c r="J222" s="6"/>
      <c r="O222" s="7"/>
      <c r="P222" s="7" t="str">
        <f t="shared" si="6"/>
        <v>_S</v>
      </c>
      <c r="Q222" s="7" t="e">
        <f t="shared" si="7"/>
        <v>#N/A</v>
      </c>
      <c r="R222" s="7"/>
      <c r="S222" s="7" t="s">
        <v>254</v>
      </c>
    </row>
    <row r="223" spans="1:19" x14ac:dyDescent="0.15">
      <c r="A223" s="8"/>
      <c r="B223" s="10"/>
      <c r="C223" s="9"/>
      <c r="D223" s="9"/>
      <c r="E223" s="5"/>
      <c r="J223" s="6"/>
      <c r="O223" s="7"/>
      <c r="P223" s="7" t="str">
        <f t="shared" si="6"/>
        <v>_S</v>
      </c>
      <c r="Q223" s="7" t="e">
        <f t="shared" si="7"/>
        <v>#N/A</v>
      </c>
      <c r="R223" s="7"/>
      <c r="S223" s="7" t="s">
        <v>255</v>
      </c>
    </row>
    <row r="224" spans="1:19" x14ac:dyDescent="0.15">
      <c r="A224" s="8"/>
      <c r="B224" s="10"/>
      <c r="C224" s="9"/>
      <c r="D224" s="9"/>
      <c r="E224" s="5"/>
      <c r="J224" s="6"/>
      <c r="O224" s="7"/>
      <c r="P224" s="7" t="str">
        <f t="shared" si="6"/>
        <v>_S</v>
      </c>
      <c r="Q224" s="7" t="e">
        <f t="shared" si="7"/>
        <v>#N/A</v>
      </c>
      <c r="R224" s="7"/>
      <c r="S224" s="7" t="s">
        <v>256</v>
      </c>
    </row>
    <row r="225" spans="1:19" x14ac:dyDescent="0.15">
      <c r="A225" s="8"/>
      <c r="B225" s="10"/>
      <c r="C225" s="9"/>
      <c r="D225" s="9"/>
      <c r="E225" s="5"/>
      <c r="J225" s="6"/>
      <c r="O225" s="7"/>
      <c r="P225" s="7" t="str">
        <f t="shared" si="6"/>
        <v>_S</v>
      </c>
      <c r="Q225" s="7" t="e">
        <f t="shared" si="7"/>
        <v>#N/A</v>
      </c>
      <c r="R225" s="7"/>
      <c r="S225" s="7" t="s">
        <v>257</v>
      </c>
    </row>
    <row r="226" spans="1:19" x14ac:dyDescent="0.15">
      <c r="A226" s="8"/>
      <c r="B226" s="10"/>
      <c r="C226" s="9"/>
      <c r="D226" s="9"/>
      <c r="E226" s="5"/>
      <c r="J226" s="6"/>
      <c r="O226" s="7"/>
      <c r="P226" s="7" t="str">
        <f t="shared" si="6"/>
        <v>_S</v>
      </c>
      <c r="Q226" s="7" t="e">
        <f t="shared" si="7"/>
        <v>#N/A</v>
      </c>
      <c r="R226" s="7"/>
      <c r="S226" s="7" t="s">
        <v>258</v>
      </c>
    </row>
    <row r="227" spans="1:19" x14ac:dyDescent="0.15">
      <c r="A227" s="8"/>
      <c r="B227" s="10"/>
      <c r="C227" s="9"/>
      <c r="D227" s="9"/>
      <c r="E227" s="5"/>
      <c r="J227" s="6"/>
      <c r="O227" s="7"/>
      <c r="P227" s="7" t="str">
        <f t="shared" si="6"/>
        <v>_S</v>
      </c>
      <c r="Q227" s="7" t="e">
        <f t="shared" si="7"/>
        <v>#N/A</v>
      </c>
      <c r="R227" s="7"/>
      <c r="S227" s="7" t="s">
        <v>259</v>
      </c>
    </row>
    <row r="228" spans="1:19" x14ac:dyDescent="0.15">
      <c r="A228" s="8"/>
      <c r="B228" s="10"/>
      <c r="C228" s="9"/>
      <c r="D228" s="9"/>
      <c r="E228" s="5"/>
      <c r="J228" s="6"/>
      <c r="O228" s="7"/>
      <c r="P228" s="7" t="str">
        <f t="shared" si="6"/>
        <v>_S</v>
      </c>
      <c r="Q228" s="7" t="e">
        <f t="shared" si="7"/>
        <v>#N/A</v>
      </c>
      <c r="R228" s="7"/>
      <c r="S228" s="7" t="s">
        <v>260</v>
      </c>
    </row>
    <row r="229" spans="1:19" x14ac:dyDescent="0.15">
      <c r="A229" s="8"/>
      <c r="B229" s="10"/>
      <c r="C229" s="9"/>
      <c r="D229" s="9"/>
      <c r="E229" s="5"/>
      <c r="J229" s="6"/>
      <c r="O229" s="7"/>
      <c r="P229" s="7" t="str">
        <f t="shared" si="6"/>
        <v>_S</v>
      </c>
      <c r="Q229" s="7" t="e">
        <f t="shared" si="7"/>
        <v>#N/A</v>
      </c>
      <c r="R229" s="7"/>
      <c r="S229" s="7" t="s">
        <v>261</v>
      </c>
    </row>
    <row r="230" spans="1:19" x14ac:dyDescent="0.15">
      <c r="A230" s="8"/>
      <c r="B230" s="10"/>
      <c r="C230" s="9"/>
      <c r="D230" s="9"/>
      <c r="E230" s="5"/>
      <c r="J230" s="6"/>
      <c r="O230" s="7"/>
      <c r="P230" s="7" t="str">
        <f t="shared" si="6"/>
        <v>_S</v>
      </c>
      <c r="Q230" s="7" t="e">
        <f t="shared" si="7"/>
        <v>#N/A</v>
      </c>
      <c r="R230" s="7"/>
      <c r="S230" s="7" t="s">
        <v>262</v>
      </c>
    </row>
    <row r="231" spans="1:19" x14ac:dyDescent="0.15">
      <c r="A231" s="8"/>
      <c r="B231" s="10"/>
      <c r="C231" s="9"/>
      <c r="D231" s="9"/>
      <c r="E231" s="5"/>
      <c r="J231" s="6"/>
      <c r="O231" s="7"/>
      <c r="P231" s="7" t="str">
        <f t="shared" si="6"/>
        <v>_S</v>
      </c>
      <c r="Q231" s="7" t="e">
        <f t="shared" si="7"/>
        <v>#N/A</v>
      </c>
      <c r="R231" s="7"/>
      <c r="S231" s="7" t="s">
        <v>263</v>
      </c>
    </row>
    <row r="232" spans="1:19" x14ac:dyDescent="0.15">
      <c r="A232" s="8"/>
      <c r="B232" s="10"/>
      <c r="C232" s="9"/>
      <c r="D232" s="9"/>
      <c r="E232" s="5"/>
      <c r="J232" s="6"/>
      <c r="O232" s="7"/>
      <c r="P232" s="7" t="str">
        <f t="shared" si="6"/>
        <v>_S</v>
      </c>
      <c r="Q232" s="7" t="e">
        <f t="shared" si="7"/>
        <v>#N/A</v>
      </c>
      <c r="R232" s="7"/>
      <c r="S232" s="7" t="s">
        <v>264</v>
      </c>
    </row>
    <row r="233" spans="1:19" x14ac:dyDescent="0.15">
      <c r="A233" s="8"/>
      <c r="B233" s="10"/>
      <c r="C233" s="9"/>
      <c r="D233" s="9"/>
      <c r="E233" s="5"/>
      <c r="J233" s="6"/>
      <c r="O233" s="7"/>
      <c r="P233" s="7" t="str">
        <f t="shared" si="6"/>
        <v>_S</v>
      </c>
      <c r="Q233" s="7" t="e">
        <f t="shared" si="7"/>
        <v>#N/A</v>
      </c>
      <c r="R233" s="7"/>
      <c r="S233" s="7" t="s">
        <v>265</v>
      </c>
    </row>
    <row r="234" spans="1:19" x14ac:dyDescent="0.15">
      <c r="A234" s="8"/>
      <c r="B234" s="10"/>
      <c r="C234" s="9"/>
      <c r="D234" s="9"/>
      <c r="E234" s="5"/>
      <c r="J234" s="6"/>
      <c r="O234" s="7"/>
      <c r="P234" s="7" t="str">
        <f t="shared" si="6"/>
        <v>_S</v>
      </c>
      <c r="Q234" s="7" t="e">
        <f t="shared" si="7"/>
        <v>#N/A</v>
      </c>
      <c r="R234" s="7"/>
      <c r="S234" s="7" t="s">
        <v>266</v>
      </c>
    </row>
    <row r="235" spans="1:19" x14ac:dyDescent="0.15">
      <c r="A235" s="8"/>
      <c r="B235" s="10"/>
      <c r="C235" s="9"/>
      <c r="D235" s="9"/>
      <c r="E235" s="5"/>
      <c r="J235" s="6"/>
      <c r="O235" s="7"/>
      <c r="P235" s="7" t="str">
        <f t="shared" si="6"/>
        <v>_S</v>
      </c>
      <c r="Q235" s="7" t="e">
        <f t="shared" si="7"/>
        <v>#N/A</v>
      </c>
      <c r="R235" s="7"/>
      <c r="S235" s="7" t="s">
        <v>267</v>
      </c>
    </row>
    <row r="236" spans="1:19" x14ac:dyDescent="0.15">
      <c r="A236" s="8"/>
      <c r="B236" s="10"/>
      <c r="C236" s="9"/>
      <c r="D236" s="9"/>
      <c r="E236" s="5"/>
      <c r="J236" s="6"/>
      <c r="O236" s="7"/>
      <c r="P236" s="7" t="str">
        <f t="shared" si="6"/>
        <v>_S</v>
      </c>
      <c r="Q236" s="7" t="e">
        <f t="shared" si="7"/>
        <v>#N/A</v>
      </c>
      <c r="R236" s="7"/>
      <c r="S236" s="7" t="s">
        <v>268</v>
      </c>
    </row>
    <row r="237" spans="1:19" x14ac:dyDescent="0.15">
      <c r="A237" s="8"/>
      <c r="B237" s="10"/>
      <c r="C237" s="9"/>
      <c r="D237" s="9"/>
      <c r="E237" s="5"/>
      <c r="J237" s="6"/>
      <c r="O237" s="7"/>
      <c r="P237" s="7" t="str">
        <f t="shared" si="6"/>
        <v>_S</v>
      </c>
      <c r="Q237" s="7" t="e">
        <f t="shared" si="7"/>
        <v>#N/A</v>
      </c>
      <c r="R237" s="7"/>
      <c r="S237" s="7" t="s">
        <v>269</v>
      </c>
    </row>
    <row r="238" spans="1:19" x14ac:dyDescent="0.15">
      <c r="A238" s="8"/>
      <c r="B238" s="10"/>
      <c r="C238" s="9"/>
      <c r="D238" s="9"/>
      <c r="E238" s="5"/>
      <c r="J238" s="6"/>
      <c r="O238" s="7"/>
      <c r="P238" s="7" t="str">
        <f t="shared" si="6"/>
        <v>_S</v>
      </c>
      <c r="Q238" s="7" t="e">
        <f t="shared" si="7"/>
        <v>#N/A</v>
      </c>
      <c r="R238" s="7"/>
      <c r="S238" s="7" t="s">
        <v>270</v>
      </c>
    </row>
    <row r="239" spans="1:19" x14ac:dyDescent="0.15">
      <c r="A239" s="8"/>
      <c r="B239" s="10"/>
      <c r="C239" s="9"/>
      <c r="D239" s="9"/>
      <c r="E239" s="5"/>
      <c r="J239" s="6"/>
      <c r="O239" s="7"/>
      <c r="P239" s="7" t="str">
        <f t="shared" si="6"/>
        <v>_S</v>
      </c>
      <c r="Q239" s="7" t="e">
        <f t="shared" si="7"/>
        <v>#N/A</v>
      </c>
      <c r="R239" s="7"/>
      <c r="S239" s="7" t="s">
        <v>271</v>
      </c>
    </row>
    <row r="240" spans="1:19" x14ac:dyDescent="0.15">
      <c r="A240" s="8"/>
      <c r="B240" s="10"/>
      <c r="C240" s="9"/>
      <c r="D240" s="9"/>
      <c r="E240" s="5"/>
      <c r="J240" s="6"/>
      <c r="O240" s="7"/>
      <c r="P240" s="7" t="str">
        <f t="shared" si="6"/>
        <v>_S</v>
      </c>
      <c r="Q240" s="7" t="e">
        <f t="shared" si="7"/>
        <v>#N/A</v>
      </c>
      <c r="R240" s="7"/>
      <c r="S240" s="7" t="s">
        <v>272</v>
      </c>
    </row>
    <row r="241" spans="1:19" x14ac:dyDescent="0.15">
      <c r="A241" s="8"/>
      <c r="B241" s="10"/>
      <c r="C241" s="9"/>
      <c r="D241" s="9"/>
      <c r="E241" s="5"/>
      <c r="J241" s="6"/>
      <c r="O241" s="7"/>
      <c r="P241" s="7" t="str">
        <f t="shared" si="6"/>
        <v>_S</v>
      </c>
      <c r="Q241" s="7" t="e">
        <f t="shared" si="7"/>
        <v>#N/A</v>
      </c>
      <c r="R241" s="7"/>
      <c r="S241" s="7" t="s">
        <v>273</v>
      </c>
    </row>
    <row r="242" spans="1:19" x14ac:dyDescent="0.15">
      <c r="A242" s="8"/>
      <c r="B242" s="10"/>
      <c r="C242" s="9"/>
      <c r="D242" s="9"/>
      <c r="E242" s="5"/>
      <c r="J242" s="6"/>
      <c r="O242" s="7"/>
      <c r="P242" s="7" t="str">
        <f t="shared" si="6"/>
        <v>_S</v>
      </c>
      <c r="Q242" s="7" t="e">
        <f t="shared" si="7"/>
        <v>#N/A</v>
      </c>
      <c r="R242" s="7"/>
      <c r="S242" s="7" t="s">
        <v>274</v>
      </c>
    </row>
    <row r="243" spans="1:19" x14ac:dyDescent="0.15">
      <c r="A243" s="8"/>
      <c r="B243" s="10"/>
      <c r="C243" s="9"/>
      <c r="D243" s="9"/>
      <c r="E243" s="5"/>
      <c r="J243" s="6"/>
      <c r="O243" s="7"/>
      <c r="P243" s="7" t="str">
        <f t="shared" si="6"/>
        <v>_S</v>
      </c>
      <c r="Q243" s="7" t="e">
        <f t="shared" si="7"/>
        <v>#N/A</v>
      </c>
      <c r="R243" s="7"/>
      <c r="S243" s="7" t="s">
        <v>275</v>
      </c>
    </row>
    <row r="244" spans="1:19" x14ac:dyDescent="0.15">
      <c r="A244" s="8"/>
      <c r="B244" s="10"/>
      <c r="C244" s="9"/>
      <c r="D244" s="9"/>
      <c r="E244" s="5"/>
      <c r="J244" s="6"/>
      <c r="O244" s="7"/>
      <c r="P244" s="7" t="str">
        <f t="shared" si="6"/>
        <v>_S</v>
      </c>
      <c r="Q244" s="7" t="e">
        <f t="shared" si="7"/>
        <v>#N/A</v>
      </c>
      <c r="R244" s="7"/>
      <c r="S244" s="7" t="s">
        <v>276</v>
      </c>
    </row>
    <row r="245" spans="1:19" x14ac:dyDescent="0.15">
      <c r="A245" s="8"/>
      <c r="B245" s="10"/>
      <c r="C245" s="9"/>
      <c r="D245" s="9"/>
      <c r="E245" s="5"/>
      <c r="J245" s="6"/>
      <c r="O245" s="7"/>
      <c r="P245" s="7" t="str">
        <f t="shared" si="6"/>
        <v>_S</v>
      </c>
      <c r="Q245" s="7" t="e">
        <f t="shared" si="7"/>
        <v>#N/A</v>
      </c>
      <c r="R245" s="7"/>
      <c r="S245" s="7" t="s">
        <v>277</v>
      </c>
    </row>
    <row r="246" spans="1:19" x14ac:dyDescent="0.15">
      <c r="A246" s="8"/>
      <c r="B246" s="10"/>
      <c r="C246" s="9"/>
      <c r="D246" s="9"/>
      <c r="E246" s="5"/>
      <c r="J246" s="6"/>
      <c r="O246" s="7"/>
      <c r="P246" s="7" t="str">
        <f t="shared" si="6"/>
        <v>_S</v>
      </c>
      <c r="Q246" s="7" t="e">
        <f t="shared" si="7"/>
        <v>#N/A</v>
      </c>
      <c r="R246" s="7"/>
      <c r="S246" s="7" t="s">
        <v>278</v>
      </c>
    </row>
    <row r="247" spans="1:19" x14ac:dyDescent="0.15">
      <c r="A247" s="8"/>
      <c r="B247" s="10"/>
      <c r="C247" s="9"/>
      <c r="D247" s="9"/>
      <c r="E247" s="5"/>
      <c r="J247" s="6"/>
      <c r="O247" s="7"/>
      <c r="P247" s="7" t="str">
        <f t="shared" si="6"/>
        <v>_S</v>
      </c>
      <c r="Q247" s="7" t="e">
        <f t="shared" si="7"/>
        <v>#N/A</v>
      </c>
      <c r="R247" s="7"/>
      <c r="S247" s="7" t="s">
        <v>279</v>
      </c>
    </row>
    <row r="248" spans="1:19" x14ac:dyDescent="0.15">
      <c r="A248" s="8"/>
      <c r="B248" s="10"/>
      <c r="C248" s="9"/>
      <c r="D248" s="9"/>
      <c r="E248" s="5"/>
      <c r="J248" s="6"/>
      <c r="O248" s="7"/>
      <c r="P248" s="7" t="str">
        <f t="shared" si="6"/>
        <v>_S</v>
      </c>
      <c r="Q248" s="7" t="e">
        <f t="shared" si="7"/>
        <v>#N/A</v>
      </c>
      <c r="R248" s="7"/>
      <c r="S248" s="7" t="s">
        <v>280</v>
      </c>
    </row>
    <row r="249" spans="1:19" x14ac:dyDescent="0.15">
      <c r="A249" s="8"/>
      <c r="B249" s="10"/>
      <c r="C249" s="9"/>
      <c r="D249" s="9"/>
      <c r="E249" s="5"/>
      <c r="J249" s="6"/>
      <c r="O249" s="7"/>
      <c r="P249" s="7" t="str">
        <f t="shared" si="6"/>
        <v>_S</v>
      </c>
      <c r="Q249" s="7" t="e">
        <f t="shared" si="7"/>
        <v>#N/A</v>
      </c>
      <c r="R249" s="7"/>
      <c r="S249" s="7" t="s">
        <v>281</v>
      </c>
    </row>
    <row r="250" spans="1:19" x14ac:dyDescent="0.15">
      <c r="A250" s="8"/>
      <c r="B250" s="10"/>
      <c r="C250" s="9"/>
      <c r="D250" s="9"/>
      <c r="E250" s="5"/>
      <c r="J250" s="6"/>
      <c r="O250" s="7"/>
      <c r="P250" s="7" t="str">
        <f t="shared" si="6"/>
        <v>_S</v>
      </c>
      <c r="Q250" s="7" t="e">
        <f t="shared" si="7"/>
        <v>#N/A</v>
      </c>
      <c r="R250" s="7"/>
      <c r="S250" s="7" t="s">
        <v>282</v>
      </c>
    </row>
    <row r="251" spans="1:19" x14ac:dyDescent="0.15">
      <c r="A251" s="8"/>
      <c r="B251" s="10"/>
      <c r="C251" s="9"/>
      <c r="D251" s="9"/>
      <c r="E251" s="5"/>
      <c r="J251" s="6"/>
      <c r="O251" s="7"/>
      <c r="P251" s="7" t="str">
        <f t="shared" si="6"/>
        <v>_S</v>
      </c>
      <c r="Q251" s="7" t="e">
        <f t="shared" si="7"/>
        <v>#N/A</v>
      </c>
      <c r="R251" s="7"/>
      <c r="S251" s="7" t="s">
        <v>283</v>
      </c>
    </row>
    <row r="252" spans="1:19" x14ac:dyDescent="0.15">
      <c r="A252" s="8"/>
      <c r="B252" s="10"/>
      <c r="C252" s="9"/>
      <c r="D252" s="9"/>
      <c r="E252" s="5"/>
      <c r="J252" s="6"/>
      <c r="O252" s="7"/>
      <c r="P252" s="7" t="str">
        <f t="shared" si="6"/>
        <v>_S</v>
      </c>
      <c r="Q252" s="7" t="e">
        <f t="shared" si="7"/>
        <v>#N/A</v>
      </c>
      <c r="R252" s="7"/>
      <c r="S252" s="7" t="s">
        <v>284</v>
      </c>
    </row>
    <row r="253" spans="1:19" x14ac:dyDescent="0.15">
      <c r="A253" s="8"/>
      <c r="B253" s="10"/>
      <c r="C253" s="9"/>
      <c r="D253" s="9"/>
      <c r="E253" s="5"/>
      <c r="J253" s="6"/>
      <c r="O253" s="7"/>
      <c r="P253" s="7" t="str">
        <f t="shared" si="6"/>
        <v>_S</v>
      </c>
      <c r="Q253" s="7" t="e">
        <f t="shared" si="7"/>
        <v>#N/A</v>
      </c>
      <c r="R253" s="7"/>
      <c r="S253" s="7" t="s">
        <v>285</v>
      </c>
    </row>
    <row r="254" spans="1:19" x14ac:dyDescent="0.15">
      <c r="A254" s="8"/>
      <c r="B254" s="10"/>
      <c r="C254" s="9"/>
      <c r="D254" s="9"/>
      <c r="E254" s="5"/>
      <c r="J254" s="6"/>
      <c r="O254" s="7"/>
      <c r="P254" s="7" t="str">
        <f t="shared" si="6"/>
        <v>_S</v>
      </c>
      <c r="Q254" s="7" t="e">
        <f t="shared" si="7"/>
        <v>#N/A</v>
      </c>
      <c r="R254" s="7"/>
      <c r="S254" s="7" t="s">
        <v>286</v>
      </c>
    </row>
    <row r="255" spans="1:19" x14ac:dyDescent="0.15">
      <c r="A255" s="8"/>
      <c r="B255" s="10"/>
      <c r="C255" s="9"/>
      <c r="D255" s="9"/>
      <c r="E255" s="5"/>
      <c r="J255" s="6"/>
      <c r="O255" s="7"/>
      <c r="P255" s="7" t="str">
        <f t="shared" si="6"/>
        <v>_S</v>
      </c>
      <c r="Q255" s="7" t="e">
        <f t="shared" si="7"/>
        <v>#N/A</v>
      </c>
      <c r="R255" s="7"/>
      <c r="S255" s="7" t="s">
        <v>287</v>
      </c>
    </row>
    <row r="256" spans="1:19" x14ac:dyDescent="0.15">
      <c r="A256" s="8"/>
      <c r="B256" s="10"/>
      <c r="C256" s="9"/>
      <c r="D256" s="9"/>
      <c r="E256" s="5"/>
      <c r="J256" s="6"/>
      <c r="O256" s="7"/>
      <c r="P256" s="7" t="str">
        <f t="shared" si="6"/>
        <v>_S</v>
      </c>
      <c r="Q256" s="7" t="e">
        <f t="shared" si="7"/>
        <v>#N/A</v>
      </c>
      <c r="R256" s="7"/>
      <c r="S256" s="7" t="s">
        <v>288</v>
      </c>
    </row>
    <row r="257" spans="1:19" x14ac:dyDescent="0.15">
      <c r="A257" s="8"/>
      <c r="B257" s="10"/>
      <c r="C257" s="9"/>
      <c r="D257" s="9"/>
      <c r="E257" s="5"/>
      <c r="J257" s="6"/>
      <c r="O257" s="7"/>
      <c r="P257" s="7" t="str">
        <f t="shared" si="6"/>
        <v>_S</v>
      </c>
      <c r="Q257" s="7" t="e">
        <f t="shared" si="7"/>
        <v>#N/A</v>
      </c>
      <c r="R257" s="7"/>
      <c r="S257" s="7" t="s">
        <v>289</v>
      </c>
    </row>
    <row r="258" spans="1:19" x14ac:dyDescent="0.15">
      <c r="A258" s="8"/>
      <c r="B258" s="10"/>
      <c r="C258" s="9"/>
      <c r="D258" s="9"/>
      <c r="E258" s="5"/>
      <c r="J258" s="6"/>
      <c r="O258" s="7"/>
      <c r="P258" s="7" t="str">
        <f t="shared" ref="P258:P289" si="8">_xlfn.CONCAT(B450,"_S",A450)</f>
        <v>_S</v>
      </c>
      <c r="Q258" s="7" t="e">
        <f t="shared" si="7"/>
        <v>#N/A</v>
      </c>
      <c r="R258" s="7"/>
      <c r="S258" s="7" t="s">
        <v>290</v>
      </c>
    </row>
    <row r="259" spans="1:19" x14ac:dyDescent="0.15">
      <c r="A259" s="8"/>
      <c r="B259" s="10"/>
      <c r="C259" s="9"/>
      <c r="D259" s="9"/>
      <c r="E259" s="5"/>
      <c r="J259" s="6"/>
      <c r="O259" s="7"/>
      <c r="P259" s="7" t="str">
        <f t="shared" si="8"/>
        <v>_S</v>
      </c>
      <c r="Q259" s="7" t="e">
        <f t="shared" ref="Q259:Q289" si="9">VLOOKUP(P259,S:S,1,FALSE)</f>
        <v>#N/A</v>
      </c>
      <c r="R259" s="7"/>
      <c r="S259" s="7" t="s">
        <v>291</v>
      </c>
    </row>
    <row r="260" spans="1:19" x14ac:dyDescent="0.15">
      <c r="A260" s="8"/>
      <c r="B260" s="10"/>
      <c r="C260" s="9"/>
      <c r="D260" s="9"/>
      <c r="E260" s="5"/>
      <c r="J260" s="6"/>
      <c r="O260" s="7"/>
      <c r="P260" s="7" t="str">
        <f t="shared" si="8"/>
        <v>_S</v>
      </c>
      <c r="Q260" s="7" t="e">
        <f t="shared" si="9"/>
        <v>#N/A</v>
      </c>
      <c r="R260" s="7"/>
      <c r="S260" s="7" t="s">
        <v>292</v>
      </c>
    </row>
    <row r="261" spans="1:19" x14ac:dyDescent="0.15">
      <c r="A261" s="8"/>
      <c r="B261" s="10"/>
      <c r="C261" s="9"/>
      <c r="D261" s="9"/>
      <c r="E261" s="5"/>
      <c r="J261" s="6"/>
      <c r="O261" s="7"/>
      <c r="P261" s="7" t="str">
        <f t="shared" si="8"/>
        <v>_S</v>
      </c>
      <c r="Q261" s="7" t="e">
        <f t="shared" si="9"/>
        <v>#N/A</v>
      </c>
      <c r="R261" s="7"/>
      <c r="S261" s="7" t="s">
        <v>293</v>
      </c>
    </row>
    <row r="262" spans="1:19" x14ac:dyDescent="0.15">
      <c r="A262" s="8"/>
      <c r="B262" s="10"/>
      <c r="C262" s="9"/>
      <c r="D262" s="9"/>
      <c r="E262" s="5"/>
      <c r="J262" s="6"/>
      <c r="O262" s="7"/>
      <c r="P262" s="7" t="str">
        <f t="shared" si="8"/>
        <v>_S</v>
      </c>
      <c r="Q262" s="7" t="e">
        <f t="shared" si="9"/>
        <v>#N/A</v>
      </c>
      <c r="R262" s="7"/>
      <c r="S262" s="7" t="s">
        <v>294</v>
      </c>
    </row>
    <row r="263" spans="1:19" x14ac:dyDescent="0.15">
      <c r="A263" s="8"/>
      <c r="B263" s="10"/>
      <c r="C263" s="9"/>
      <c r="D263" s="9"/>
      <c r="E263" s="5"/>
      <c r="J263" s="6"/>
      <c r="O263" s="7"/>
      <c r="P263" s="7" t="str">
        <f t="shared" si="8"/>
        <v>_S</v>
      </c>
      <c r="Q263" s="7" t="e">
        <f t="shared" si="9"/>
        <v>#N/A</v>
      </c>
      <c r="R263" s="7"/>
      <c r="S263" s="7" t="s">
        <v>295</v>
      </c>
    </row>
    <row r="264" spans="1:19" x14ac:dyDescent="0.15">
      <c r="A264" s="8"/>
      <c r="B264" s="10"/>
      <c r="C264" s="9"/>
      <c r="D264" s="9"/>
      <c r="E264" s="5"/>
      <c r="J264" s="6"/>
      <c r="O264" s="7"/>
      <c r="P264" s="7" t="str">
        <f t="shared" si="8"/>
        <v>_S</v>
      </c>
      <c r="Q264" s="7" t="e">
        <f t="shared" si="9"/>
        <v>#N/A</v>
      </c>
      <c r="R264" s="7"/>
      <c r="S264" s="7" t="s">
        <v>296</v>
      </c>
    </row>
    <row r="265" spans="1:19" x14ac:dyDescent="0.15">
      <c r="A265" s="8"/>
      <c r="B265" s="10"/>
      <c r="C265" s="9"/>
      <c r="D265" s="9"/>
      <c r="E265" s="5"/>
      <c r="J265" s="6"/>
      <c r="O265" s="7"/>
      <c r="P265" s="7" t="str">
        <f t="shared" si="8"/>
        <v>_S</v>
      </c>
      <c r="Q265" s="7" t="e">
        <f t="shared" si="9"/>
        <v>#N/A</v>
      </c>
      <c r="R265" s="7"/>
      <c r="S265" s="7" t="s">
        <v>297</v>
      </c>
    </row>
    <row r="266" spans="1:19" x14ac:dyDescent="0.15">
      <c r="A266" s="8"/>
      <c r="B266" s="10"/>
      <c r="C266" s="9"/>
      <c r="D266" s="9"/>
      <c r="E266" s="5"/>
      <c r="J266" s="6"/>
      <c r="O266" s="7"/>
      <c r="P266" s="7" t="str">
        <f t="shared" si="8"/>
        <v>_S</v>
      </c>
      <c r="Q266" s="7" t="e">
        <f t="shared" si="9"/>
        <v>#N/A</v>
      </c>
      <c r="R266" s="7"/>
      <c r="S266" s="7" t="s">
        <v>298</v>
      </c>
    </row>
    <row r="267" spans="1:19" x14ac:dyDescent="0.15">
      <c r="A267" s="8"/>
      <c r="B267" s="10"/>
      <c r="C267" s="9"/>
      <c r="D267" s="9"/>
      <c r="E267" s="5"/>
      <c r="J267" s="6"/>
      <c r="O267" s="7"/>
      <c r="P267" s="7" t="str">
        <f t="shared" si="8"/>
        <v>_S</v>
      </c>
      <c r="Q267" s="7" t="e">
        <f t="shared" si="9"/>
        <v>#N/A</v>
      </c>
      <c r="R267" s="7"/>
      <c r="S267" s="7" t="s">
        <v>299</v>
      </c>
    </row>
    <row r="268" spans="1:19" x14ac:dyDescent="0.15">
      <c r="A268" s="8"/>
      <c r="B268" s="10"/>
      <c r="C268" s="9"/>
      <c r="D268" s="9"/>
      <c r="E268" s="5"/>
      <c r="J268" s="6"/>
      <c r="O268" s="7"/>
      <c r="P268" s="7" t="str">
        <f t="shared" si="8"/>
        <v>_S</v>
      </c>
      <c r="Q268" s="7" t="e">
        <f t="shared" si="9"/>
        <v>#N/A</v>
      </c>
      <c r="R268" s="7"/>
      <c r="S268" s="7" t="s">
        <v>300</v>
      </c>
    </row>
    <row r="269" spans="1:19" x14ac:dyDescent="0.15">
      <c r="A269" s="8"/>
      <c r="B269" s="10"/>
      <c r="C269" s="9"/>
      <c r="D269" s="9"/>
      <c r="E269" s="5"/>
      <c r="J269" s="6"/>
      <c r="O269" s="7"/>
      <c r="P269" s="7" t="str">
        <f t="shared" si="8"/>
        <v>_S</v>
      </c>
      <c r="Q269" s="7" t="e">
        <f t="shared" si="9"/>
        <v>#N/A</v>
      </c>
      <c r="R269" s="7"/>
      <c r="S269" s="7" t="s">
        <v>301</v>
      </c>
    </row>
    <row r="270" spans="1:19" x14ac:dyDescent="0.15">
      <c r="A270" s="8"/>
      <c r="B270" s="10"/>
      <c r="C270" s="9"/>
      <c r="D270" s="9"/>
      <c r="E270" s="5"/>
      <c r="J270" s="6"/>
      <c r="O270" s="7"/>
      <c r="P270" s="7" t="str">
        <f t="shared" si="8"/>
        <v>_S</v>
      </c>
      <c r="Q270" s="7" t="e">
        <f t="shared" si="9"/>
        <v>#N/A</v>
      </c>
      <c r="R270" s="7"/>
      <c r="S270" s="7" t="s">
        <v>302</v>
      </c>
    </row>
    <row r="271" spans="1:19" x14ac:dyDescent="0.15">
      <c r="A271" s="8"/>
      <c r="B271" s="10"/>
      <c r="C271" s="9"/>
      <c r="D271" s="9"/>
      <c r="E271" s="5"/>
      <c r="J271" s="6"/>
      <c r="O271" s="7"/>
      <c r="P271" s="7" t="str">
        <f t="shared" si="8"/>
        <v>_S</v>
      </c>
      <c r="Q271" s="7" t="e">
        <f t="shared" si="9"/>
        <v>#N/A</v>
      </c>
      <c r="R271" s="7"/>
      <c r="S271" s="7" t="s">
        <v>303</v>
      </c>
    </row>
    <row r="272" spans="1:19" x14ac:dyDescent="0.15">
      <c r="A272" s="8"/>
      <c r="B272" s="10"/>
      <c r="C272" s="9"/>
      <c r="D272" s="9"/>
      <c r="E272" s="5"/>
      <c r="J272" s="6"/>
      <c r="O272" s="7"/>
      <c r="P272" s="7" t="str">
        <f t="shared" si="8"/>
        <v>_S</v>
      </c>
      <c r="Q272" s="7" t="e">
        <f t="shared" si="9"/>
        <v>#N/A</v>
      </c>
      <c r="R272" s="7"/>
      <c r="S272" s="7" t="s">
        <v>304</v>
      </c>
    </row>
    <row r="273" spans="1:19" x14ac:dyDescent="0.15">
      <c r="A273" s="8"/>
      <c r="B273" s="10"/>
      <c r="C273" s="9"/>
      <c r="D273" s="9"/>
      <c r="E273" s="5"/>
      <c r="J273" s="6"/>
      <c r="O273" s="7"/>
      <c r="P273" s="7" t="str">
        <f t="shared" si="8"/>
        <v>_S</v>
      </c>
      <c r="Q273" s="7" t="e">
        <f t="shared" si="9"/>
        <v>#N/A</v>
      </c>
      <c r="R273" s="7"/>
      <c r="S273" s="7" t="s">
        <v>305</v>
      </c>
    </row>
    <row r="274" spans="1:19" x14ac:dyDescent="0.15">
      <c r="A274" s="8"/>
      <c r="B274" s="10"/>
      <c r="C274" s="9"/>
      <c r="D274" s="9"/>
      <c r="E274" s="5"/>
      <c r="J274" s="6"/>
      <c r="O274" s="7"/>
      <c r="P274" s="7" t="str">
        <f t="shared" si="8"/>
        <v>_S</v>
      </c>
      <c r="Q274" s="7" t="e">
        <f t="shared" si="9"/>
        <v>#N/A</v>
      </c>
      <c r="R274" s="7"/>
      <c r="S274" s="7" t="s">
        <v>306</v>
      </c>
    </row>
    <row r="275" spans="1:19" x14ac:dyDescent="0.15">
      <c r="A275" s="8"/>
      <c r="B275" s="10"/>
      <c r="C275" s="9"/>
      <c r="D275" s="9"/>
      <c r="E275" s="5"/>
      <c r="J275" s="6"/>
      <c r="O275" s="7"/>
      <c r="P275" s="7" t="str">
        <f t="shared" si="8"/>
        <v>_S</v>
      </c>
      <c r="Q275" s="7" t="e">
        <f t="shared" si="9"/>
        <v>#N/A</v>
      </c>
      <c r="R275" s="7"/>
      <c r="S275" s="7" t="s">
        <v>307</v>
      </c>
    </row>
    <row r="276" spans="1:19" x14ac:dyDescent="0.15">
      <c r="A276" s="8"/>
      <c r="B276" s="10"/>
      <c r="C276" s="9"/>
      <c r="D276" s="9"/>
      <c r="E276" s="5"/>
      <c r="J276" s="6"/>
      <c r="O276" s="7"/>
      <c r="P276" s="7" t="str">
        <f t="shared" si="8"/>
        <v>_S</v>
      </c>
      <c r="Q276" s="7" t="e">
        <f t="shared" si="9"/>
        <v>#N/A</v>
      </c>
      <c r="R276" s="7"/>
      <c r="S276" s="7" t="s">
        <v>308</v>
      </c>
    </row>
    <row r="277" spans="1:19" x14ac:dyDescent="0.15">
      <c r="A277" s="8"/>
      <c r="B277" s="10"/>
      <c r="C277" s="9"/>
      <c r="D277" s="9"/>
      <c r="E277" s="5"/>
      <c r="J277" s="6"/>
      <c r="O277" s="7"/>
      <c r="P277" s="7" t="str">
        <f t="shared" si="8"/>
        <v>_S</v>
      </c>
      <c r="Q277" s="7" t="e">
        <f t="shared" si="9"/>
        <v>#N/A</v>
      </c>
      <c r="R277" s="7"/>
      <c r="S277" s="7" t="s">
        <v>309</v>
      </c>
    </row>
    <row r="278" spans="1:19" x14ac:dyDescent="0.15">
      <c r="A278" s="8"/>
      <c r="B278" s="10"/>
      <c r="C278" s="9"/>
      <c r="D278" s="9"/>
      <c r="E278" s="5"/>
      <c r="J278" s="6"/>
      <c r="O278" s="7"/>
      <c r="P278" s="7" t="str">
        <f t="shared" si="8"/>
        <v>_S</v>
      </c>
      <c r="Q278" s="7" t="e">
        <f t="shared" si="9"/>
        <v>#N/A</v>
      </c>
      <c r="R278" s="7"/>
      <c r="S278" s="7" t="s">
        <v>310</v>
      </c>
    </row>
    <row r="279" spans="1:19" x14ac:dyDescent="0.15">
      <c r="A279" s="8"/>
      <c r="B279" s="10"/>
      <c r="C279" s="9"/>
      <c r="D279" s="9"/>
      <c r="E279" s="5"/>
      <c r="J279" s="6"/>
      <c r="O279" s="7"/>
      <c r="P279" s="7" t="str">
        <f t="shared" si="8"/>
        <v>_S</v>
      </c>
      <c r="Q279" s="7" t="e">
        <f t="shared" si="9"/>
        <v>#N/A</v>
      </c>
      <c r="R279" s="7"/>
      <c r="S279" s="7" t="s">
        <v>311</v>
      </c>
    </row>
    <row r="280" spans="1:19" x14ac:dyDescent="0.15">
      <c r="A280" s="8"/>
      <c r="B280" s="10"/>
      <c r="C280" s="9"/>
      <c r="D280" s="9"/>
      <c r="E280" s="5"/>
      <c r="J280" s="6"/>
      <c r="O280" s="7"/>
      <c r="P280" s="7" t="str">
        <f t="shared" si="8"/>
        <v>_S</v>
      </c>
      <c r="Q280" s="7" t="e">
        <f t="shared" si="9"/>
        <v>#N/A</v>
      </c>
      <c r="R280" s="7"/>
      <c r="S280" s="7" t="s">
        <v>312</v>
      </c>
    </row>
    <row r="281" spans="1:19" x14ac:dyDescent="0.15">
      <c r="A281" s="8"/>
      <c r="B281" s="10"/>
      <c r="C281" s="9"/>
      <c r="D281" s="9"/>
      <c r="E281" s="5"/>
      <c r="J281" s="6"/>
      <c r="O281" s="7"/>
      <c r="P281" s="7" t="str">
        <f t="shared" si="8"/>
        <v>_S</v>
      </c>
      <c r="Q281" s="7" t="e">
        <f t="shared" si="9"/>
        <v>#N/A</v>
      </c>
      <c r="R281" s="7"/>
      <c r="S281" s="7" t="s">
        <v>313</v>
      </c>
    </row>
    <row r="282" spans="1:19" x14ac:dyDescent="0.15">
      <c r="A282" s="8"/>
      <c r="B282" s="10"/>
      <c r="C282" s="9"/>
      <c r="D282" s="9"/>
      <c r="E282" s="5"/>
      <c r="J282" s="6"/>
      <c r="O282" s="7"/>
      <c r="P282" s="7" t="str">
        <f t="shared" si="8"/>
        <v>_S</v>
      </c>
      <c r="Q282" s="7" t="e">
        <f t="shared" si="9"/>
        <v>#N/A</v>
      </c>
      <c r="R282" s="7"/>
      <c r="S282" s="7" t="s">
        <v>314</v>
      </c>
    </row>
    <row r="283" spans="1:19" x14ac:dyDescent="0.15">
      <c r="A283" s="8"/>
      <c r="B283" s="10"/>
      <c r="C283" s="9"/>
      <c r="D283" s="9"/>
      <c r="E283" s="5"/>
      <c r="J283" s="6"/>
      <c r="O283" s="7"/>
      <c r="P283" s="7" t="str">
        <f t="shared" si="8"/>
        <v>_S</v>
      </c>
      <c r="Q283" s="7" t="e">
        <f t="shared" si="9"/>
        <v>#N/A</v>
      </c>
      <c r="R283" s="7"/>
      <c r="S283" s="7" t="s">
        <v>315</v>
      </c>
    </row>
    <row r="284" spans="1:19" x14ac:dyDescent="0.15">
      <c r="A284" s="8"/>
      <c r="B284" s="10"/>
      <c r="C284" s="9"/>
      <c r="D284" s="9"/>
      <c r="E284" s="5"/>
      <c r="J284" s="6"/>
      <c r="O284" s="7"/>
      <c r="P284" s="7" t="str">
        <f t="shared" si="8"/>
        <v>_S</v>
      </c>
      <c r="Q284" s="7" t="e">
        <f t="shared" si="9"/>
        <v>#N/A</v>
      </c>
      <c r="R284" s="7"/>
      <c r="S284" s="7" t="s">
        <v>316</v>
      </c>
    </row>
    <row r="285" spans="1:19" x14ac:dyDescent="0.15">
      <c r="A285" s="8"/>
      <c r="B285" s="10"/>
      <c r="C285" s="9"/>
      <c r="D285" s="9"/>
      <c r="E285" s="5"/>
      <c r="J285" s="6"/>
      <c r="O285" s="7"/>
      <c r="P285" s="7" t="str">
        <f t="shared" si="8"/>
        <v>_S</v>
      </c>
      <c r="Q285" s="7" t="e">
        <f t="shared" si="9"/>
        <v>#N/A</v>
      </c>
      <c r="R285" s="7"/>
      <c r="S285" s="7" t="s">
        <v>317</v>
      </c>
    </row>
    <row r="286" spans="1:19" x14ac:dyDescent="0.15">
      <c r="A286" s="8"/>
      <c r="B286" s="10"/>
      <c r="C286" s="9"/>
      <c r="D286" s="9"/>
      <c r="E286" s="5"/>
      <c r="J286" s="6"/>
      <c r="O286" s="7"/>
      <c r="P286" s="7" t="str">
        <f t="shared" si="8"/>
        <v>_S</v>
      </c>
      <c r="Q286" s="7" t="e">
        <f t="shared" si="9"/>
        <v>#N/A</v>
      </c>
      <c r="R286" s="7"/>
      <c r="S286" s="7" t="s">
        <v>318</v>
      </c>
    </row>
    <row r="287" spans="1:19" x14ac:dyDescent="0.15">
      <c r="A287" s="8"/>
      <c r="B287" s="10"/>
      <c r="C287" s="9"/>
      <c r="D287" s="9"/>
      <c r="E287" s="5"/>
      <c r="J287" s="6"/>
      <c r="O287" s="7"/>
      <c r="P287" s="7" t="str">
        <f t="shared" si="8"/>
        <v>_S</v>
      </c>
      <c r="Q287" s="7" t="e">
        <f t="shared" si="9"/>
        <v>#N/A</v>
      </c>
      <c r="R287" s="7"/>
      <c r="S287" s="7" t="s">
        <v>319</v>
      </c>
    </row>
    <row r="288" spans="1:19" x14ac:dyDescent="0.15">
      <c r="A288" s="8"/>
      <c r="B288" s="10"/>
      <c r="C288" s="9"/>
      <c r="D288" s="9"/>
      <c r="E288" s="5"/>
      <c r="J288" s="6"/>
      <c r="O288" s="7"/>
      <c r="P288" s="7" t="str">
        <f t="shared" si="8"/>
        <v>_S</v>
      </c>
      <c r="Q288" s="7" t="e">
        <f t="shared" si="9"/>
        <v>#N/A</v>
      </c>
      <c r="R288" s="7"/>
      <c r="S288" s="7" t="s">
        <v>320</v>
      </c>
    </row>
    <row r="289" spans="1:19" x14ac:dyDescent="0.15">
      <c r="A289" s="8"/>
      <c r="B289" s="10"/>
      <c r="C289" s="9"/>
      <c r="D289" s="9"/>
      <c r="E289" s="5"/>
      <c r="J289" s="6"/>
      <c r="O289" s="7"/>
      <c r="P289" s="7" t="str">
        <f t="shared" si="8"/>
        <v>_S</v>
      </c>
      <c r="Q289" s="7" t="e">
        <f t="shared" si="9"/>
        <v>#N/A</v>
      </c>
      <c r="R289" s="7"/>
      <c r="S289" s="7" t="s">
        <v>321</v>
      </c>
    </row>
    <row r="290" spans="1:19" x14ac:dyDescent="0.15">
      <c r="A290" s="8"/>
      <c r="B290" s="10"/>
      <c r="C290" s="9"/>
      <c r="D290" s="9"/>
      <c r="E290" s="5"/>
      <c r="N290" s="7"/>
      <c r="O290" s="7"/>
      <c r="Q290" s="7"/>
      <c r="R290" s="7"/>
    </row>
    <row r="291" spans="1:19" x14ac:dyDescent="0.15">
      <c r="A291" s="8"/>
      <c r="B291" s="10"/>
      <c r="C291" s="9"/>
      <c r="D291" s="9"/>
      <c r="E291" s="5"/>
      <c r="N291" s="7"/>
      <c r="O291" s="7"/>
      <c r="Q291" s="7"/>
      <c r="R291" s="7"/>
    </row>
    <row r="292" spans="1:19" x14ac:dyDescent="0.15">
      <c r="A292" s="8"/>
      <c r="B292" s="10"/>
      <c r="C292" s="9"/>
      <c r="D292" s="9"/>
      <c r="E292" s="5"/>
      <c r="N292" s="7"/>
      <c r="O292" s="7"/>
      <c r="Q292" s="7"/>
      <c r="R292" s="7"/>
    </row>
    <row r="293" spans="1:19" x14ac:dyDescent="0.15">
      <c r="A293" s="8"/>
      <c r="B293" s="10"/>
      <c r="C293" s="9"/>
      <c r="D293" s="9"/>
      <c r="E293" s="5"/>
      <c r="N293" s="7"/>
      <c r="O293" s="7"/>
      <c r="Q293" s="7"/>
      <c r="R293" s="7"/>
    </row>
    <row r="294" spans="1:19" x14ac:dyDescent="0.15">
      <c r="A294" s="8"/>
      <c r="B294" s="10"/>
      <c r="C294" s="9"/>
      <c r="D294" s="9"/>
      <c r="E294" s="5"/>
      <c r="N294" s="7"/>
      <c r="O294" s="7"/>
      <c r="Q294" s="7"/>
      <c r="R294" s="7"/>
    </row>
    <row r="295" spans="1:19" x14ac:dyDescent="0.15">
      <c r="A295" s="8"/>
      <c r="B295" s="10"/>
      <c r="C295" s="9"/>
      <c r="D295" s="9"/>
      <c r="E295" s="5"/>
      <c r="N295" s="7"/>
      <c r="O295" s="7"/>
      <c r="Q295" s="7"/>
      <c r="R295" s="7"/>
    </row>
    <row r="296" spans="1:19" x14ac:dyDescent="0.15">
      <c r="A296" s="8"/>
      <c r="B296" s="10"/>
      <c r="C296" s="9"/>
      <c r="D296" s="9"/>
      <c r="E296" s="5"/>
      <c r="N296" s="7"/>
      <c r="O296" s="7"/>
      <c r="Q296" s="7"/>
      <c r="R296" s="7"/>
    </row>
    <row r="297" spans="1:19" x14ac:dyDescent="0.15">
      <c r="A297" s="8"/>
      <c r="B297" s="10"/>
      <c r="C297" s="9"/>
      <c r="D297" s="9"/>
      <c r="E297" s="5"/>
      <c r="N297" s="7"/>
      <c r="O297" s="7"/>
      <c r="Q297" s="7"/>
      <c r="R297" s="7"/>
    </row>
    <row r="298" spans="1:19" x14ac:dyDescent="0.15">
      <c r="A298" s="8"/>
      <c r="B298" s="10"/>
      <c r="C298" s="9"/>
      <c r="D298" s="9"/>
      <c r="E298" s="5"/>
      <c r="N298" s="7"/>
      <c r="O298" s="7"/>
      <c r="Q298" s="7"/>
      <c r="R298" s="7"/>
    </row>
    <row r="299" spans="1:19" x14ac:dyDescent="0.15">
      <c r="A299" s="8"/>
      <c r="B299" s="10"/>
      <c r="C299" s="9"/>
      <c r="D299" s="9"/>
      <c r="E299" s="5"/>
      <c r="N299" s="7"/>
      <c r="O299" s="7"/>
      <c r="Q299" s="7"/>
      <c r="R299" s="7"/>
    </row>
    <row r="300" spans="1:19" x14ac:dyDescent="0.15">
      <c r="A300" s="8"/>
      <c r="B300" s="10"/>
      <c r="C300" s="9"/>
      <c r="D300" s="9"/>
      <c r="E300" s="5"/>
      <c r="N300" s="7"/>
      <c r="O300" s="7"/>
      <c r="Q300" s="7"/>
      <c r="R300" s="7"/>
    </row>
    <row r="301" spans="1:19" x14ac:dyDescent="0.15">
      <c r="A301" s="8"/>
      <c r="B301" s="10"/>
      <c r="C301" s="9"/>
      <c r="D301" s="9"/>
      <c r="E301" s="5"/>
      <c r="N301" s="7"/>
      <c r="O301" s="7"/>
      <c r="Q301" s="7"/>
      <c r="R301" s="7"/>
    </row>
    <row r="302" spans="1:19" x14ac:dyDescent="0.15">
      <c r="A302" s="8"/>
      <c r="B302" s="10"/>
      <c r="C302" s="9"/>
      <c r="D302" s="9"/>
      <c r="E302" s="5"/>
      <c r="N302" s="7"/>
      <c r="O302" s="7"/>
      <c r="Q302" s="7"/>
      <c r="R302" s="7"/>
    </row>
    <row r="303" spans="1:19" x14ac:dyDescent="0.15">
      <c r="A303" s="8"/>
      <c r="B303" s="10"/>
      <c r="C303" s="9"/>
      <c r="D303" s="9"/>
      <c r="E303" s="5"/>
      <c r="I303" s="9"/>
      <c r="J303" s="12"/>
      <c r="N303" s="7"/>
      <c r="O303" s="7"/>
      <c r="Q303" s="7"/>
      <c r="R303" s="7"/>
    </row>
    <row r="304" spans="1:19" x14ac:dyDescent="0.15">
      <c r="A304" s="8"/>
      <c r="B304" s="10"/>
      <c r="C304" s="9"/>
      <c r="D304" s="9"/>
      <c r="E304" s="5"/>
      <c r="I304" s="9"/>
      <c r="J304" s="12"/>
      <c r="N304" s="7"/>
      <c r="O304" s="7"/>
      <c r="Q304" s="7"/>
      <c r="R304" s="7"/>
    </row>
    <row r="305" spans="1:18" x14ac:dyDescent="0.15">
      <c r="A305" s="8"/>
      <c r="B305" s="10"/>
      <c r="C305" s="9"/>
      <c r="D305" s="9"/>
      <c r="E305" s="5"/>
      <c r="I305" s="9"/>
      <c r="J305" s="12"/>
      <c r="N305" s="7"/>
      <c r="O305" s="7"/>
      <c r="Q305" s="7"/>
      <c r="R305" s="7"/>
    </row>
    <row r="306" spans="1:18" x14ac:dyDescent="0.15">
      <c r="A306" s="8"/>
      <c r="B306" s="10"/>
      <c r="C306" s="9"/>
      <c r="D306" s="9"/>
      <c r="E306" s="5"/>
      <c r="I306" s="9"/>
      <c r="J306" s="12"/>
      <c r="N306" s="7"/>
      <c r="O306" s="7"/>
      <c r="Q306" s="7"/>
      <c r="R306" s="7"/>
    </row>
    <row r="307" spans="1:18" x14ac:dyDescent="0.15">
      <c r="A307" s="8"/>
      <c r="B307" s="10"/>
      <c r="C307" s="9"/>
      <c r="D307" s="9"/>
      <c r="E307" s="5"/>
      <c r="I307" s="9"/>
      <c r="J307" s="12"/>
      <c r="N307" s="7"/>
      <c r="O307" s="7"/>
      <c r="Q307" s="7"/>
      <c r="R307" s="7"/>
    </row>
    <row r="308" spans="1:18" x14ac:dyDescent="0.15">
      <c r="A308" s="8"/>
      <c r="B308" s="10"/>
      <c r="C308" s="9"/>
      <c r="D308" s="9"/>
      <c r="E308" s="5"/>
      <c r="I308" s="9"/>
      <c r="J308" s="12"/>
      <c r="N308" s="7"/>
      <c r="O308" s="7"/>
      <c r="Q308" s="7"/>
      <c r="R308" s="7"/>
    </row>
    <row r="309" spans="1:18" x14ac:dyDescent="0.15">
      <c r="A309" s="8"/>
      <c r="B309" s="10"/>
      <c r="C309" s="9"/>
      <c r="D309" s="9"/>
      <c r="E309" s="5"/>
      <c r="I309" s="9"/>
      <c r="J309" s="12"/>
      <c r="N309" s="7"/>
      <c r="O309" s="7"/>
      <c r="Q309" s="7"/>
      <c r="R309" s="7"/>
    </row>
    <row r="310" spans="1:18" x14ac:dyDescent="0.15">
      <c r="A310" s="8"/>
      <c r="B310" s="10"/>
      <c r="C310" s="9"/>
      <c r="D310" s="9"/>
      <c r="E310" s="5"/>
      <c r="I310" s="9"/>
      <c r="J310" s="12"/>
      <c r="N310" s="7"/>
      <c r="O310" s="7"/>
      <c r="Q310" s="7"/>
      <c r="R310" s="7"/>
    </row>
    <row r="311" spans="1:18" x14ac:dyDescent="0.15">
      <c r="A311" s="8"/>
      <c r="B311" s="10"/>
      <c r="C311" s="9"/>
      <c r="D311" s="9"/>
      <c r="E311" s="5"/>
      <c r="I311" s="9"/>
      <c r="J311" s="12"/>
      <c r="N311" s="7"/>
      <c r="O311" s="7"/>
      <c r="Q311" s="7"/>
      <c r="R311" s="7"/>
    </row>
    <row r="312" spans="1:18" x14ac:dyDescent="0.15">
      <c r="A312" s="8"/>
      <c r="B312" s="10"/>
      <c r="C312" s="9"/>
      <c r="D312" s="9"/>
      <c r="E312" s="5"/>
      <c r="I312" s="9"/>
      <c r="J312" s="12"/>
      <c r="N312" s="7"/>
      <c r="O312" s="7"/>
      <c r="Q312" s="7"/>
      <c r="R312" s="7"/>
    </row>
    <row r="313" spans="1:18" x14ac:dyDescent="0.15">
      <c r="A313" s="8"/>
      <c r="B313" s="10"/>
      <c r="C313" s="9"/>
      <c r="D313" s="9"/>
      <c r="E313" s="5"/>
      <c r="I313" s="9"/>
      <c r="J313" s="12"/>
      <c r="N313" s="7"/>
      <c r="O313" s="7"/>
      <c r="Q313" s="7"/>
      <c r="R313" s="7"/>
    </row>
    <row r="314" spans="1:18" x14ac:dyDescent="0.15">
      <c r="A314" s="8"/>
      <c r="B314" s="10"/>
      <c r="C314" s="9"/>
      <c r="D314" s="9"/>
      <c r="E314" s="5"/>
      <c r="I314" s="9"/>
      <c r="J314" s="12"/>
      <c r="N314" s="7"/>
      <c r="O314" s="7"/>
      <c r="Q314" s="7"/>
      <c r="R314" s="7"/>
    </row>
    <row r="315" spans="1:18" x14ac:dyDescent="0.15">
      <c r="A315" s="8"/>
      <c r="B315" s="10"/>
      <c r="C315" s="9"/>
      <c r="D315" s="9"/>
      <c r="E315" s="5"/>
      <c r="I315" s="9"/>
      <c r="J315" s="12"/>
      <c r="N315" s="7"/>
      <c r="O315" s="7"/>
      <c r="Q315" s="7"/>
      <c r="R315" s="7"/>
    </row>
    <row r="316" spans="1:18" x14ac:dyDescent="0.15">
      <c r="A316" s="8"/>
      <c r="B316" s="10"/>
      <c r="C316" s="9"/>
      <c r="D316" s="9"/>
      <c r="E316" s="5"/>
      <c r="I316" s="9"/>
      <c r="J316" s="12"/>
      <c r="N316" s="7"/>
      <c r="O316" s="7"/>
      <c r="Q316" s="7"/>
      <c r="R316" s="7"/>
    </row>
    <row r="317" spans="1:18" x14ac:dyDescent="0.15">
      <c r="A317" s="8"/>
      <c r="B317" s="10"/>
      <c r="C317" s="9"/>
      <c r="D317" s="9"/>
      <c r="E317" s="5"/>
      <c r="I317" s="9"/>
      <c r="J317" s="12"/>
      <c r="N317" s="7"/>
      <c r="O317" s="7"/>
      <c r="Q317" s="7"/>
      <c r="R317" s="7"/>
    </row>
    <row r="318" spans="1:18" x14ac:dyDescent="0.15">
      <c r="A318" s="8"/>
      <c r="B318" s="10"/>
      <c r="C318" s="9"/>
      <c r="D318" s="9"/>
      <c r="E318" s="5"/>
      <c r="I318" s="9"/>
      <c r="J318" s="12"/>
      <c r="N318" s="7"/>
      <c r="O318" s="7"/>
      <c r="Q318" s="7"/>
      <c r="R318" s="7"/>
    </row>
    <row r="319" spans="1:18" x14ac:dyDescent="0.15">
      <c r="A319" s="8"/>
      <c r="B319" s="10"/>
      <c r="C319" s="9"/>
      <c r="D319" s="9"/>
      <c r="E319" s="5"/>
      <c r="I319" s="9"/>
      <c r="J319" s="12"/>
      <c r="N319" s="7"/>
      <c r="O319" s="7"/>
      <c r="Q319" s="7"/>
      <c r="R319" s="7"/>
    </row>
    <row r="320" spans="1:18" x14ac:dyDescent="0.15">
      <c r="A320" s="8"/>
      <c r="B320" s="10"/>
      <c r="C320" s="9"/>
      <c r="D320" s="9"/>
      <c r="E320" s="5"/>
      <c r="I320" s="9"/>
      <c r="J320" s="12"/>
      <c r="N320" s="7"/>
      <c r="O320" s="7"/>
      <c r="Q320" s="7"/>
      <c r="R320" s="7"/>
    </row>
    <row r="321" spans="1:18" x14ac:dyDescent="0.15">
      <c r="A321" s="8"/>
      <c r="B321" s="10"/>
      <c r="C321" s="9"/>
      <c r="D321" s="9"/>
      <c r="E321" s="5"/>
      <c r="I321" s="9"/>
      <c r="J321" s="12"/>
      <c r="N321" s="7"/>
      <c r="O321" s="7"/>
      <c r="Q321" s="7"/>
      <c r="R321" s="7"/>
    </row>
    <row r="322" spans="1:18" x14ac:dyDescent="0.15">
      <c r="A322" s="8"/>
      <c r="B322" s="10"/>
      <c r="C322" s="9"/>
      <c r="D322" s="9"/>
      <c r="E322" s="5"/>
      <c r="I322" s="9"/>
      <c r="J322" s="12"/>
      <c r="N322" s="7"/>
      <c r="O322" s="7"/>
      <c r="Q322" s="7"/>
      <c r="R322" s="7"/>
    </row>
    <row r="323" spans="1:18" x14ac:dyDescent="0.15">
      <c r="A323" s="8"/>
      <c r="B323" s="10"/>
      <c r="C323" s="9"/>
      <c r="D323" s="9"/>
      <c r="E323" s="5"/>
      <c r="I323" s="9"/>
      <c r="J323" s="12"/>
      <c r="N323" s="7"/>
      <c r="O323" s="7"/>
      <c r="Q323" s="7"/>
      <c r="R323" s="7"/>
    </row>
    <row r="324" spans="1:18" x14ac:dyDescent="0.15">
      <c r="A324" s="8"/>
      <c r="B324" s="10"/>
      <c r="C324" s="9"/>
      <c r="D324" s="9"/>
      <c r="E324" s="5"/>
      <c r="I324" s="9"/>
      <c r="J324" s="12"/>
      <c r="N324" s="7"/>
      <c r="O324" s="7"/>
      <c r="Q324" s="7"/>
      <c r="R324" s="7"/>
    </row>
    <row r="325" spans="1:18" x14ac:dyDescent="0.15">
      <c r="A325" s="8"/>
      <c r="B325" s="10"/>
      <c r="C325" s="9"/>
      <c r="D325" s="9"/>
      <c r="E325" s="5"/>
      <c r="I325" s="9"/>
      <c r="J325" s="12"/>
      <c r="N325" s="7"/>
      <c r="O325" s="7"/>
      <c r="Q325" s="7"/>
      <c r="R325" s="7"/>
    </row>
    <row r="326" spans="1:18" x14ac:dyDescent="0.15">
      <c r="A326" s="8"/>
      <c r="B326" s="10"/>
      <c r="C326" s="9"/>
      <c r="D326" s="9"/>
      <c r="E326" s="5"/>
      <c r="I326" s="9"/>
      <c r="J326" s="12"/>
      <c r="N326" s="7"/>
      <c r="O326" s="7"/>
      <c r="Q326" s="7"/>
      <c r="R326" s="7"/>
    </row>
    <row r="327" spans="1:18" x14ac:dyDescent="0.15">
      <c r="A327" s="8"/>
      <c r="B327" s="10"/>
      <c r="C327" s="9"/>
      <c r="D327" s="9"/>
      <c r="E327" s="5"/>
      <c r="I327" s="9"/>
      <c r="J327" s="12"/>
      <c r="N327" s="7"/>
      <c r="O327" s="7"/>
      <c r="Q327" s="7"/>
      <c r="R327" s="7"/>
    </row>
    <row r="328" spans="1:18" x14ac:dyDescent="0.15">
      <c r="A328" s="8"/>
      <c r="B328" s="10"/>
      <c r="C328" s="9"/>
      <c r="D328" s="9"/>
      <c r="E328" s="5"/>
      <c r="I328" s="9"/>
      <c r="J328" s="12"/>
      <c r="N328" s="7"/>
      <c r="O328" s="7"/>
      <c r="Q328" s="7"/>
      <c r="R328" s="7"/>
    </row>
    <row r="329" spans="1:18" x14ac:dyDescent="0.15">
      <c r="A329" s="8"/>
      <c r="B329" s="10"/>
      <c r="C329" s="9"/>
      <c r="D329" s="9"/>
      <c r="E329" s="5"/>
      <c r="I329" s="9"/>
      <c r="J329" s="12"/>
      <c r="N329" s="7"/>
      <c r="O329" s="7"/>
      <c r="Q329" s="7"/>
      <c r="R329" s="7"/>
    </row>
    <row r="330" spans="1:18" x14ac:dyDescent="0.15">
      <c r="A330" s="8"/>
      <c r="B330" s="10"/>
      <c r="C330" s="9"/>
      <c r="D330" s="9"/>
      <c r="E330" s="5"/>
      <c r="I330" s="9"/>
      <c r="J330" s="12"/>
      <c r="N330" s="7"/>
      <c r="O330" s="7"/>
      <c r="Q330" s="7"/>
      <c r="R330" s="7"/>
    </row>
    <row r="331" spans="1:18" x14ac:dyDescent="0.15">
      <c r="A331" s="8"/>
      <c r="B331" s="10"/>
      <c r="C331" s="9"/>
      <c r="D331" s="9"/>
      <c r="E331" s="5"/>
      <c r="I331" s="9"/>
      <c r="J331" s="12"/>
      <c r="N331" s="7"/>
      <c r="O331" s="7"/>
      <c r="Q331" s="7"/>
      <c r="R331" s="7"/>
    </row>
    <row r="332" spans="1:18" x14ac:dyDescent="0.15">
      <c r="A332" s="8"/>
      <c r="B332" s="10"/>
      <c r="C332" s="9"/>
      <c r="D332" s="9"/>
      <c r="E332" s="5"/>
      <c r="I332" s="9"/>
      <c r="J332" s="12"/>
      <c r="N332" s="7"/>
      <c r="O332" s="7"/>
      <c r="Q332" s="7"/>
      <c r="R332" s="7"/>
    </row>
    <row r="333" spans="1:18" x14ac:dyDescent="0.15">
      <c r="A333" s="8"/>
      <c r="B333" s="10"/>
      <c r="C333" s="9"/>
      <c r="D333" s="9"/>
      <c r="E333" s="5"/>
      <c r="I333" s="9"/>
      <c r="J333" s="12"/>
      <c r="N333" s="7"/>
      <c r="O333" s="7"/>
      <c r="Q333" s="7"/>
      <c r="R333" s="7"/>
    </row>
    <row r="334" spans="1:18" x14ac:dyDescent="0.15">
      <c r="A334" s="8"/>
      <c r="B334" s="10"/>
      <c r="C334" s="9"/>
      <c r="D334" s="9"/>
      <c r="E334" s="5"/>
      <c r="I334" s="9"/>
      <c r="J334" s="12"/>
      <c r="N334" s="7"/>
      <c r="O334" s="7"/>
      <c r="Q334" s="7"/>
      <c r="R334" s="7"/>
    </row>
    <row r="335" spans="1:18" x14ac:dyDescent="0.15">
      <c r="A335" s="8"/>
      <c r="B335" s="10"/>
      <c r="C335" s="9"/>
      <c r="D335" s="9"/>
      <c r="E335" s="5"/>
      <c r="I335" s="9"/>
      <c r="J335" s="12"/>
      <c r="N335" s="7"/>
      <c r="O335" s="7"/>
      <c r="Q335" s="7"/>
      <c r="R335" s="7"/>
    </row>
    <row r="336" spans="1:18" x14ac:dyDescent="0.15">
      <c r="A336" s="8"/>
      <c r="B336" s="10"/>
      <c r="C336" s="9"/>
      <c r="D336" s="9"/>
      <c r="E336" s="5"/>
      <c r="I336" s="9"/>
      <c r="J336" s="12"/>
      <c r="N336" s="7"/>
      <c r="O336" s="7"/>
      <c r="Q336" s="7"/>
      <c r="R336" s="7"/>
    </row>
    <row r="337" spans="1:18" x14ac:dyDescent="0.15">
      <c r="A337" s="8"/>
      <c r="B337" s="10"/>
      <c r="C337" s="9"/>
      <c r="D337" s="9"/>
      <c r="E337" s="5"/>
      <c r="I337" s="9"/>
      <c r="J337" s="12"/>
      <c r="N337" s="7"/>
      <c r="O337" s="7"/>
      <c r="Q337" s="7"/>
      <c r="R337" s="7"/>
    </row>
    <row r="338" spans="1:18" x14ac:dyDescent="0.15">
      <c r="A338" s="8"/>
      <c r="B338" s="10"/>
      <c r="C338" s="9"/>
      <c r="D338" s="9"/>
      <c r="E338" s="5"/>
      <c r="I338" s="9"/>
      <c r="J338" s="12"/>
      <c r="N338" s="7"/>
      <c r="O338" s="7"/>
      <c r="Q338" s="7"/>
      <c r="R338" s="7"/>
    </row>
    <row r="339" spans="1:18" x14ac:dyDescent="0.15">
      <c r="A339" s="8"/>
      <c r="B339" s="10"/>
      <c r="C339" s="9"/>
      <c r="D339" s="9"/>
      <c r="E339" s="5"/>
      <c r="I339" s="9"/>
      <c r="J339" s="12"/>
      <c r="N339" s="7"/>
      <c r="O339" s="7"/>
      <c r="Q339" s="7"/>
      <c r="R339" s="7"/>
    </row>
    <row r="340" spans="1:18" x14ac:dyDescent="0.15">
      <c r="A340" s="8"/>
      <c r="B340" s="10"/>
      <c r="C340" s="9"/>
      <c r="D340" s="9"/>
      <c r="E340" s="5"/>
      <c r="I340" s="9"/>
      <c r="J340" s="12"/>
      <c r="N340" s="7"/>
      <c r="O340" s="7"/>
      <c r="Q340" s="7"/>
      <c r="R340" s="7"/>
    </row>
    <row r="341" spans="1:18" x14ac:dyDescent="0.15">
      <c r="A341" s="8"/>
      <c r="B341" s="10"/>
      <c r="C341" s="9"/>
      <c r="D341" s="9"/>
      <c r="E341" s="5"/>
      <c r="I341" s="9"/>
      <c r="J341" s="12"/>
      <c r="N341" s="7"/>
      <c r="O341" s="7"/>
      <c r="Q341" s="7"/>
      <c r="R341" s="7"/>
    </row>
    <row r="342" spans="1:18" x14ac:dyDescent="0.15">
      <c r="A342" s="8"/>
      <c r="B342" s="10"/>
      <c r="C342" s="9"/>
      <c r="D342" s="9"/>
      <c r="E342" s="5"/>
      <c r="I342" s="9"/>
      <c r="J342" s="12"/>
      <c r="N342" s="7"/>
      <c r="O342" s="7"/>
      <c r="Q342" s="7"/>
      <c r="R342" s="7"/>
    </row>
    <row r="343" spans="1:18" x14ac:dyDescent="0.15">
      <c r="A343" s="8"/>
      <c r="B343" s="10"/>
      <c r="C343" s="9"/>
      <c r="D343" s="9"/>
      <c r="E343" s="5"/>
      <c r="I343" s="9"/>
      <c r="J343" s="12"/>
      <c r="N343" s="7"/>
      <c r="O343" s="7"/>
      <c r="Q343" s="7"/>
      <c r="R343" s="7"/>
    </row>
    <row r="344" spans="1:18" x14ac:dyDescent="0.15">
      <c r="A344" s="8"/>
      <c r="B344" s="10"/>
      <c r="C344" s="9"/>
      <c r="D344" s="9"/>
      <c r="E344" s="5"/>
      <c r="I344" s="9"/>
      <c r="J344" s="12"/>
      <c r="N344" s="7"/>
      <c r="O344" s="7"/>
      <c r="Q344" s="7"/>
      <c r="R344" s="7"/>
    </row>
    <row r="345" spans="1:18" x14ac:dyDescent="0.15">
      <c r="A345" s="8"/>
      <c r="B345" s="10"/>
      <c r="C345" s="9"/>
      <c r="D345" s="9"/>
      <c r="E345" s="5"/>
      <c r="I345" s="9"/>
      <c r="J345" s="12"/>
      <c r="N345" s="7"/>
      <c r="O345" s="7"/>
      <c r="Q345" s="7"/>
      <c r="R345" s="7"/>
    </row>
    <row r="346" spans="1:18" x14ac:dyDescent="0.15">
      <c r="A346" s="8"/>
      <c r="B346" s="10"/>
      <c r="C346" s="9"/>
      <c r="D346" s="9"/>
      <c r="E346" s="5"/>
      <c r="I346" s="9"/>
      <c r="J346" s="12"/>
      <c r="N346" s="7"/>
      <c r="O346" s="7"/>
      <c r="Q346" s="7"/>
      <c r="R346" s="7"/>
    </row>
    <row r="347" spans="1:18" x14ac:dyDescent="0.15">
      <c r="A347" s="8"/>
      <c r="B347" s="10"/>
      <c r="C347" s="9"/>
      <c r="D347" s="9"/>
      <c r="E347" s="5"/>
      <c r="I347" s="9"/>
      <c r="J347" s="12"/>
      <c r="N347" s="7"/>
      <c r="O347" s="7"/>
      <c r="Q347" s="7"/>
      <c r="R347" s="7"/>
    </row>
    <row r="348" spans="1:18" x14ac:dyDescent="0.15">
      <c r="A348" s="8"/>
      <c r="B348" s="10"/>
      <c r="C348" s="9"/>
      <c r="D348" s="9"/>
      <c r="E348" s="5"/>
      <c r="I348" s="9"/>
      <c r="J348" s="12"/>
      <c r="N348" s="7"/>
      <c r="O348" s="7"/>
      <c r="Q348" s="7"/>
      <c r="R348" s="7"/>
    </row>
    <row r="349" spans="1:18" x14ac:dyDescent="0.15">
      <c r="A349" s="8"/>
      <c r="B349" s="10"/>
      <c r="C349" s="9"/>
      <c r="D349" s="9"/>
      <c r="E349" s="5"/>
      <c r="I349" s="9"/>
      <c r="J349" s="12"/>
      <c r="N349" s="7"/>
      <c r="O349" s="7"/>
      <c r="Q349" s="7"/>
      <c r="R349" s="7"/>
    </row>
    <row r="350" spans="1:18" x14ac:dyDescent="0.15">
      <c r="A350" s="8"/>
      <c r="B350" s="10"/>
      <c r="C350" s="9"/>
      <c r="D350" s="9"/>
      <c r="E350" s="5"/>
      <c r="I350" s="9"/>
      <c r="J350" s="12"/>
      <c r="N350" s="7"/>
      <c r="O350" s="7"/>
      <c r="Q350" s="7"/>
      <c r="R350" s="7"/>
    </row>
    <row r="351" spans="1:18" x14ac:dyDescent="0.15">
      <c r="A351" s="8"/>
      <c r="B351" s="10"/>
      <c r="C351" s="9"/>
      <c r="D351" s="9"/>
      <c r="E351" s="5"/>
      <c r="I351" s="9"/>
      <c r="J351" s="12"/>
      <c r="N351" s="7"/>
      <c r="O351" s="7"/>
      <c r="Q351" s="7"/>
      <c r="R351" s="7"/>
    </row>
    <row r="352" spans="1:18" x14ac:dyDescent="0.15">
      <c r="A352" s="8"/>
      <c r="B352" s="10"/>
      <c r="C352" s="9"/>
      <c r="D352" s="9"/>
      <c r="E352" s="5"/>
      <c r="I352" s="9"/>
      <c r="J352" s="12"/>
      <c r="N352" s="7"/>
      <c r="O352" s="7"/>
      <c r="Q352" s="7"/>
      <c r="R352" s="7"/>
    </row>
    <row r="353" spans="1:18" x14ac:dyDescent="0.15">
      <c r="A353" s="8"/>
      <c r="B353" s="10"/>
      <c r="C353" s="9"/>
      <c r="D353" s="9"/>
      <c r="E353" s="5"/>
      <c r="I353" s="9"/>
      <c r="J353" s="12"/>
      <c r="N353" s="7"/>
      <c r="O353" s="7"/>
      <c r="Q353" s="7"/>
      <c r="R353" s="7"/>
    </row>
    <row r="354" spans="1:18" x14ac:dyDescent="0.15">
      <c r="A354" s="8"/>
      <c r="B354" s="10"/>
      <c r="C354" s="9"/>
      <c r="D354" s="9"/>
      <c r="E354" s="5"/>
      <c r="I354" s="9"/>
      <c r="J354" s="12"/>
      <c r="N354" s="7"/>
      <c r="O354" s="7"/>
      <c r="Q354" s="7"/>
      <c r="R354" s="7"/>
    </row>
    <row r="355" spans="1:18" x14ac:dyDescent="0.15">
      <c r="A355" s="8"/>
      <c r="B355" s="10"/>
      <c r="C355" s="9"/>
      <c r="D355" s="9"/>
      <c r="E355" s="5"/>
      <c r="I355" s="9"/>
      <c r="J355" s="12"/>
      <c r="N355" s="7"/>
      <c r="O355" s="7"/>
      <c r="Q355" s="7"/>
      <c r="R355" s="7"/>
    </row>
    <row r="356" spans="1:18" x14ac:dyDescent="0.15">
      <c r="A356" s="8"/>
      <c r="B356" s="10"/>
      <c r="C356" s="9"/>
      <c r="D356" s="9"/>
      <c r="E356" s="5"/>
      <c r="I356" s="9"/>
      <c r="J356" s="12"/>
      <c r="N356" s="7"/>
      <c r="O356" s="7"/>
      <c r="Q356" s="7"/>
      <c r="R356" s="7"/>
    </row>
    <row r="357" spans="1:18" x14ac:dyDescent="0.15">
      <c r="A357" s="8"/>
      <c r="B357" s="10"/>
      <c r="C357" s="9"/>
      <c r="D357" s="9"/>
      <c r="E357" s="5"/>
      <c r="I357" s="9"/>
      <c r="J357" s="12"/>
      <c r="N357" s="7"/>
      <c r="O357" s="7"/>
      <c r="Q357" s="7"/>
      <c r="R357" s="7"/>
    </row>
    <row r="358" spans="1:18" x14ac:dyDescent="0.15">
      <c r="A358" s="8"/>
      <c r="B358" s="10"/>
      <c r="C358" s="9"/>
      <c r="D358" s="9"/>
      <c r="E358" s="5"/>
      <c r="I358" s="9"/>
      <c r="J358" s="12"/>
      <c r="N358" s="7"/>
      <c r="O358" s="7"/>
      <c r="Q358" s="7"/>
      <c r="R358" s="7"/>
    </row>
    <row r="359" spans="1:18" x14ac:dyDescent="0.15">
      <c r="A359" s="8"/>
      <c r="B359" s="10"/>
      <c r="C359" s="9"/>
      <c r="D359" s="9"/>
      <c r="E359" s="5"/>
      <c r="I359" s="9"/>
      <c r="J359" s="12"/>
      <c r="N359" s="7"/>
      <c r="O359" s="7"/>
      <c r="Q359" s="7"/>
      <c r="R359" s="7"/>
    </row>
    <row r="360" spans="1:18" x14ac:dyDescent="0.15">
      <c r="A360" s="8"/>
      <c r="B360" s="10"/>
      <c r="C360" s="9"/>
      <c r="D360" s="9"/>
      <c r="E360" s="5"/>
      <c r="I360" s="9"/>
      <c r="J360" s="12"/>
      <c r="N360" s="7"/>
      <c r="O360" s="7"/>
      <c r="Q360" s="7"/>
      <c r="R360" s="7"/>
    </row>
    <row r="361" spans="1:18" x14ac:dyDescent="0.15">
      <c r="A361" s="8"/>
      <c r="B361" s="10"/>
      <c r="C361" s="9"/>
      <c r="D361" s="9"/>
      <c r="E361" s="5"/>
      <c r="I361" s="9"/>
      <c r="J361" s="12"/>
      <c r="N361" s="7"/>
      <c r="O361" s="7"/>
      <c r="Q361" s="7"/>
      <c r="R361" s="7"/>
    </row>
    <row r="362" spans="1:18" x14ac:dyDescent="0.15">
      <c r="A362" s="8"/>
      <c r="B362" s="10"/>
      <c r="C362" s="9"/>
      <c r="D362" s="9"/>
      <c r="E362" s="5"/>
      <c r="I362" s="9"/>
      <c r="J362" s="12"/>
      <c r="N362" s="7"/>
      <c r="O362" s="7"/>
      <c r="Q362" s="7"/>
      <c r="R362" s="7"/>
    </row>
    <row r="363" spans="1:18" x14ac:dyDescent="0.15">
      <c r="A363" s="8"/>
      <c r="B363" s="10"/>
      <c r="C363" s="9"/>
      <c r="D363" s="9"/>
      <c r="E363" s="5"/>
      <c r="I363" s="9"/>
      <c r="J363" s="12"/>
      <c r="N363" s="7"/>
      <c r="O363" s="7"/>
      <c r="Q363" s="7"/>
      <c r="R363" s="7"/>
    </row>
    <row r="364" spans="1:18" x14ac:dyDescent="0.15">
      <c r="A364" s="8"/>
      <c r="B364" s="10"/>
      <c r="C364" s="9"/>
      <c r="D364" s="9"/>
      <c r="E364" s="5"/>
      <c r="I364" s="9"/>
      <c r="J364" s="12"/>
      <c r="N364" s="7"/>
      <c r="O364" s="7"/>
      <c r="Q364" s="7"/>
      <c r="R364" s="7"/>
    </row>
    <row r="365" spans="1:18" x14ac:dyDescent="0.15">
      <c r="A365" s="8"/>
      <c r="B365" s="10"/>
      <c r="C365" s="9"/>
      <c r="D365" s="9"/>
      <c r="E365" s="5"/>
      <c r="I365" s="9"/>
      <c r="J365" s="12"/>
      <c r="N365" s="7"/>
      <c r="O365" s="7"/>
      <c r="Q365" s="7"/>
      <c r="R365" s="7"/>
    </row>
    <row r="366" spans="1:18" x14ac:dyDescent="0.15">
      <c r="A366" s="8"/>
      <c r="B366" s="10"/>
      <c r="C366" s="9"/>
      <c r="D366" s="9"/>
      <c r="E366" s="5"/>
      <c r="I366" s="9"/>
      <c r="J366" s="12"/>
      <c r="N366" s="7"/>
      <c r="O366" s="7"/>
      <c r="Q366" s="7"/>
      <c r="R366" s="7"/>
    </row>
    <row r="367" spans="1:18" x14ac:dyDescent="0.15">
      <c r="A367" s="8"/>
      <c r="B367" s="10"/>
      <c r="C367" s="9"/>
      <c r="D367" s="9"/>
      <c r="E367" s="5"/>
      <c r="I367" s="9"/>
      <c r="J367" s="12"/>
      <c r="N367" s="7"/>
      <c r="O367" s="7"/>
      <c r="Q367" s="7"/>
      <c r="R367" s="7"/>
    </row>
    <row r="368" spans="1:18" x14ac:dyDescent="0.15">
      <c r="A368" s="8"/>
      <c r="B368" s="10"/>
      <c r="C368" s="9"/>
      <c r="D368" s="9"/>
      <c r="E368" s="5"/>
      <c r="I368" s="9"/>
      <c r="J368" s="12"/>
      <c r="N368" s="7"/>
      <c r="O368" s="7"/>
      <c r="Q368" s="7"/>
      <c r="R368" s="7"/>
    </row>
    <row r="369" spans="1:18" x14ac:dyDescent="0.15">
      <c r="A369" s="8"/>
      <c r="B369" s="10"/>
      <c r="C369" s="9"/>
      <c r="D369" s="9"/>
      <c r="E369" s="5"/>
      <c r="I369" s="9"/>
      <c r="J369" s="12"/>
      <c r="N369" s="7"/>
      <c r="O369" s="7"/>
      <c r="Q369" s="7"/>
      <c r="R369" s="7"/>
    </row>
    <row r="370" spans="1:18" x14ac:dyDescent="0.15">
      <c r="A370" s="8"/>
      <c r="B370" s="10"/>
      <c r="C370" s="9"/>
      <c r="D370" s="9"/>
      <c r="E370" s="5"/>
      <c r="I370" s="9"/>
      <c r="J370" s="12"/>
      <c r="N370" s="7"/>
      <c r="O370" s="7"/>
      <c r="Q370" s="7"/>
      <c r="R370" s="7"/>
    </row>
    <row r="371" spans="1:18" x14ac:dyDescent="0.15">
      <c r="A371" s="8"/>
      <c r="B371" s="10"/>
      <c r="C371" s="9"/>
      <c r="D371" s="9"/>
      <c r="E371" s="5"/>
      <c r="I371" s="9"/>
      <c r="J371" s="12"/>
      <c r="N371" s="7"/>
      <c r="O371" s="7"/>
      <c r="Q371" s="7"/>
      <c r="R371" s="7"/>
    </row>
    <row r="372" spans="1:18" x14ac:dyDescent="0.15">
      <c r="A372" s="8"/>
      <c r="B372" s="10"/>
      <c r="C372" s="9"/>
      <c r="D372" s="9"/>
      <c r="E372" s="5"/>
      <c r="I372" s="9"/>
      <c r="J372" s="12"/>
      <c r="N372" s="7"/>
      <c r="O372" s="7"/>
      <c r="Q372" s="7"/>
      <c r="R372" s="7"/>
    </row>
    <row r="373" spans="1:18" x14ac:dyDescent="0.15">
      <c r="A373" s="8"/>
      <c r="B373" s="10"/>
      <c r="C373" s="9"/>
      <c r="D373" s="9"/>
      <c r="E373" s="5"/>
      <c r="I373" s="9"/>
      <c r="J373" s="12"/>
      <c r="N373" s="7"/>
      <c r="O373" s="7"/>
      <c r="Q373" s="7"/>
      <c r="R373" s="7"/>
    </row>
    <row r="374" spans="1:18" x14ac:dyDescent="0.15">
      <c r="A374" s="8"/>
      <c r="B374" s="10"/>
      <c r="C374" s="9"/>
      <c r="D374" s="9"/>
      <c r="E374" s="5"/>
      <c r="I374" s="9"/>
      <c r="J374" s="12"/>
      <c r="N374" s="7"/>
      <c r="O374" s="7"/>
      <c r="Q374" s="7"/>
      <c r="R374" s="7"/>
    </row>
    <row r="375" spans="1:18" x14ac:dyDescent="0.15">
      <c r="A375" s="8"/>
      <c r="B375" s="10"/>
      <c r="C375" s="9"/>
      <c r="D375" s="9"/>
      <c r="E375" s="5"/>
      <c r="I375" s="9"/>
      <c r="J375" s="12"/>
      <c r="N375" s="7"/>
      <c r="O375" s="7"/>
      <c r="Q375" s="7"/>
      <c r="R375" s="7"/>
    </row>
    <row r="376" spans="1:18" x14ac:dyDescent="0.15">
      <c r="A376" s="8"/>
      <c r="B376" s="10"/>
      <c r="C376" s="9"/>
      <c r="D376" s="9"/>
      <c r="E376" s="5"/>
      <c r="I376" s="9"/>
      <c r="J376" s="12"/>
      <c r="N376" s="7"/>
      <c r="O376" s="7"/>
      <c r="Q376" s="7"/>
      <c r="R376" s="7"/>
    </row>
    <row r="377" spans="1:18" x14ac:dyDescent="0.15">
      <c r="A377" s="8"/>
      <c r="B377" s="10"/>
      <c r="C377" s="9"/>
      <c r="D377" s="9"/>
      <c r="E377" s="5"/>
      <c r="I377" s="9"/>
      <c r="J377" s="12"/>
      <c r="N377" s="7"/>
      <c r="O377" s="7"/>
      <c r="Q377" s="7"/>
      <c r="R377" s="7"/>
    </row>
    <row r="378" spans="1:18" x14ac:dyDescent="0.15">
      <c r="A378" s="8"/>
      <c r="B378" s="10"/>
      <c r="C378" s="9"/>
      <c r="D378" s="9"/>
      <c r="E378" s="5"/>
      <c r="I378" s="9"/>
      <c r="J378" s="12"/>
      <c r="N378" s="7"/>
      <c r="O378" s="7"/>
      <c r="Q378" s="7"/>
      <c r="R378" s="7"/>
    </row>
    <row r="379" spans="1:18" x14ac:dyDescent="0.15">
      <c r="A379" s="8"/>
      <c r="B379" s="10"/>
      <c r="C379" s="9"/>
      <c r="D379" s="9"/>
      <c r="E379" s="5"/>
      <c r="I379" s="9"/>
      <c r="J379" s="12"/>
      <c r="N379" s="7"/>
      <c r="O379" s="7"/>
      <c r="Q379" s="7"/>
      <c r="R379" s="7"/>
    </row>
    <row r="380" spans="1:18" x14ac:dyDescent="0.15">
      <c r="A380" s="8"/>
      <c r="B380" s="10"/>
      <c r="C380" s="9"/>
      <c r="D380" s="9"/>
      <c r="E380" s="5"/>
      <c r="I380" s="9"/>
      <c r="J380" s="12"/>
      <c r="N380" s="7"/>
      <c r="O380" s="7"/>
      <c r="Q380" s="7"/>
      <c r="R380" s="7"/>
    </row>
    <row r="381" spans="1:18" x14ac:dyDescent="0.15">
      <c r="A381" s="8"/>
      <c r="B381" s="10"/>
      <c r="C381" s="9"/>
      <c r="D381" s="9"/>
      <c r="E381" s="5"/>
      <c r="I381" s="9"/>
      <c r="J381" s="12"/>
      <c r="N381" s="7"/>
      <c r="O381" s="7"/>
      <c r="Q381" s="7"/>
      <c r="R381" s="7"/>
    </row>
    <row r="382" spans="1:18" x14ac:dyDescent="0.15">
      <c r="A382" s="8"/>
      <c r="B382" s="10"/>
      <c r="C382" s="9"/>
      <c r="D382" s="9"/>
      <c r="E382" s="5"/>
      <c r="I382" s="9"/>
      <c r="J382" s="12"/>
      <c r="N382" s="7"/>
      <c r="O382" s="7"/>
      <c r="Q382" s="7"/>
      <c r="R382" s="7"/>
    </row>
    <row r="383" spans="1:18" x14ac:dyDescent="0.15">
      <c r="A383" s="8"/>
      <c r="B383" s="10"/>
      <c r="C383" s="9"/>
      <c r="D383" s="9"/>
      <c r="E383" s="5"/>
      <c r="I383" s="9"/>
      <c r="J383" s="12"/>
      <c r="N383" s="7"/>
      <c r="O383" s="7"/>
      <c r="Q383" s="7"/>
      <c r="R383" s="7"/>
    </row>
    <row r="384" spans="1:18" x14ac:dyDescent="0.15">
      <c r="A384" s="8"/>
      <c r="B384" s="10"/>
      <c r="C384" s="9"/>
      <c r="D384" s="9"/>
      <c r="E384" s="5"/>
      <c r="I384" s="9"/>
      <c r="J384" s="12"/>
      <c r="N384" s="7"/>
      <c r="O384" s="7"/>
      <c r="Q384" s="7"/>
      <c r="R384" s="7"/>
    </row>
    <row r="385" spans="1:18" x14ac:dyDescent="0.15">
      <c r="A385" s="8"/>
      <c r="B385" s="10"/>
      <c r="C385" s="9"/>
      <c r="D385" s="9"/>
      <c r="E385" s="5"/>
      <c r="I385" s="9"/>
      <c r="J385" s="12"/>
      <c r="N385" s="7"/>
      <c r="O385" s="7"/>
      <c r="Q385" s="7"/>
      <c r="R385" s="7"/>
    </row>
    <row r="386" spans="1:18" x14ac:dyDescent="0.15">
      <c r="A386" s="8"/>
      <c r="B386" s="10"/>
      <c r="C386" s="9"/>
      <c r="D386" s="9"/>
      <c r="E386" s="5"/>
      <c r="I386" s="9"/>
      <c r="J386" s="12"/>
      <c r="N386" s="7"/>
      <c r="O386" s="7"/>
      <c r="Q386" s="7"/>
      <c r="R386" s="7"/>
    </row>
    <row r="387" spans="1:18" x14ac:dyDescent="0.15">
      <c r="A387" s="8"/>
      <c r="B387" s="10"/>
      <c r="C387" s="9"/>
      <c r="D387" s="9"/>
      <c r="E387" s="5"/>
      <c r="I387" s="9"/>
      <c r="J387" s="12"/>
      <c r="N387" s="7"/>
      <c r="O387" s="7"/>
      <c r="Q387" s="7"/>
      <c r="R387" s="7"/>
    </row>
    <row r="388" spans="1:18" x14ac:dyDescent="0.15">
      <c r="A388" s="8"/>
      <c r="B388" s="10"/>
      <c r="C388" s="9"/>
      <c r="D388" s="9"/>
      <c r="E388" s="5"/>
      <c r="I388" s="9"/>
      <c r="J388" s="12"/>
      <c r="N388" s="7"/>
      <c r="O388" s="7"/>
      <c r="Q388" s="7"/>
      <c r="R388" s="7"/>
    </row>
    <row r="389" spans="1:18" x14ac:dyDescent="0.15">
      <c r="A389" s="8"/>
      <c r="B389" s="10"/>
      <c r="C389" s="9"/>
      <c r="D389" s="9"/>
      <c r="E389" s="5"/>
      <c r="I389" s="9"/>
      <c r="J389" s="12"/>
      <c r="N389" s="7"/>
      <c r="O389" s="7"/>
      <c r="Q389" s="7"/>
      <c r="R389" s="7"/>
    </row>
    <row r="390" spans="1:18" x14ac:dyDescent="0.15">
      <c r="A390" s="8"/>
      <c r="B390" s="10"/>
      <c r="C390" s="9"/>
      <c r="D390" s="9"/>
      <c r="E390" s="5"/>
      <c r="I390" s="9"/>
      <c r="J390" s="12"/>
      <c r="N390" s="7"/>
      <c r="O390" s="7"/>
      <c r="Q390" s="7"/>
      <c r="R390" s="7"/>
    </row>
    <row r="391" spans="1:18" x14ac:dyDescent="0.15">
      <c r="A391" s="8"/>
      <c r="B391" s="10"/>
      <c r="C391" s="9"/>
      <c r="D391" s="9"/>
      <c r="E391" s="5"/>
      <c r="I391" s="9"/>
      <c r="J391" s="12"/>
      <c r="N391" s="7"/>
      <c r="O391" s="7"/>
      <c r="Q391" s="7"/>
      <c r="R391" s="7"/>
    </row>
    <row r="392" spans="1:18" x14ac:dyDescent="0.15">
      <c r="A392" s="8"/>
      <c r="B392" s="10"/>
      <c r="C392" s="9"/>
      <c r="D392" s="9"/>
      <c r="E392" s="5"/>
      <c r="I392" s="9"/>
      <c r="J392" s="12"/>
      <c r="N392" s="7"/>
      <c r="O392" s="7"/>
      <c r="Q392" s="7"/>
      <c r="R392" s="7"/>
    </row>
    <row r="393" spans="1:18" x14ac:dyDescent="0.15">
      <c r="A393" s="8"/>
      <c r="B393" s="10"/>
      <c r="C393" s="9"/>
      <c r="D393" s="9"/>
      <c r="E393" s="5"/>
      <c r="I393" s="9"/>
      <c r="J393" s="12"/>
      <c r="N393" s="7"/>
      <c r="O393" s="7"/>
      <c r="Q393" s="7"/>
      <c r="R393" s="7"/>
    </row>
    <row r="394" spans="1:18" x14ac:dyDescent="0.15">
      <c r="A394" s="8"/>
      <c r="B394" s="10"/>
      <c r="C394" s="9"/>
      <c r="D394" s="9"/>
      <c r="E394" s="5"/>
      <c r="I394" s="9"/>
      <c r="J394" s="12"/>
      <c r="N394" s="7"/>
      <c r="O394" s="7"/>
      <c r="Q394" s="7"/>
      <c r="R394" s="7"/>
    </row>
    <row r="395" spans="1:18" x14ac:dyDescent="0.15">
      <c r="A395" s="8"/>
      <c r="B395" s="10"/>
      <c r="C395" s="9"/>
      <c r="D395" s="9"/>
      <c r="E395" s="5"/>
      <c r="I395" s="9"/>
      <c r="J395" s="12"/>
      <c r="N395" s="7"/>
      <c r="O395" s="7"/>
      <c r="Q395" s="7"/>
      <c r="R395" s="7"/>
    </row>
    <row r="396" spans="1:18" x14ac:dyDescent="0.15">
      <c r="A396" s="8"/>
      <c r="B396" s="10"/>
      <c r="C396" s="9"/>
      <c r="D396" s="9"/>
      <c r="E396" s="5"/>
      <c r="I396" s="9"/>
      <c r="J396" s="12"/>
      <c r="N396" s="7"/>
      <c r="O396" s="7"/>
      <c r="Q396" s="7"/>
      <c r="R396" s="7"/>
    </row>
    <row r="397" spans="1:18" x14ac:dyDescent="0.15">
      <c r="A397" s="8"/>
      <c r="B397" s="10"/>
      <c r="C397" s="9"/>
      <c r="D397" s="9"/>
      <c r="E397" s="5"/>
      <c r="I397" s="9"/>
      <c r="J397" s="12"/>
      <c r="N397" s="7"/>
      <c r="O397" s="7"/>
      <c r="Q397" s="7"/>
      <c r="R397" s="7"/>
    </row>
    <row r="398" spans="1:18" x14ac:dyDescent="0.15">
      <c r="A398" s="8"/>
      <c r="B398" s="10"/>
      <c r="C398" s="9"/>
      <c r="D398" s="9"/>
      <c r="E398" s="5"/>
      <c r="I398" s="9"/>
      <c r="J398" s="12"/>
      <c r="N398" s="7"/>
      <c r="O398" s="7"/>
      <c r="Q398" s="7"/>
      <c r="R398" s="7"/>
    </row>
    <row r="399" spans="1:18" x14ac:dyDescent="0.15">
      <c r="A399" s="8"/>
      <c r="B399" s="10"/>
      <c r="C399" s="9"/>
      <c r="D399" s="9"/>
      <c r="E399" s="5"/>
      <c r="I399" s="9"/>
      <c r="J399" s="12"/>
      <c r="N399" s="7"/>
      <c r="O399" s="7"/>
      <c r="Q399" s="7"/>
      <c r="R399" s="7"/>
    </row>
    <row r="400" spans="1:18" x14ac:dyDescent="0.15">
      <c r="A400" s="8"/>
      <c r="B400" s="10"/>
      <c r="C400" s="9"/>
      <c r="D400" s="9"/>
      <c r="E400" s="5"/>
      <c r="I400" s="9"/>
      <c r="J400" s="12"/>
      <c r="N400" s="7"/>
      <c r="O400" s="7"/>
      <c r="Q400" s="7"/>
      <c r="R400" s="7"/>
    </row>
    <row r="401" spans="1:18" x14ac:dyDescent="0.15">
      <c r="A401" s="8"/>
      <c r="B401" s="10"/>
      <c r="C401" s="9"/>
      <c r="D401" s="9"/>
      <c r="E401" s="5"/>
      <c r="I401" s="9"/>
      <c r="J401" s="12"/>
      <c r="N401" s="7"/>
      <c r="O401" s="7"/>
      <c r="Q401" s="7"/>
      <c r="R401" s="7"/>
    </row>
    <row r="402" spans="1:18" x14ac:dyDescent="0.15">
      <c r="A402" s="8"/>
      <c r="B402" s="10"/>
      <c r="C402" s="9"/>
      <c r="D402" s="9"/>
      <c r="E402" s="5"/>
      <c r="I402" s="9"/>
      <c r="J402" s="12"/>
      <c r="N402" s="7"/>
      <c r="O402" s="7"/>
      <c r="Q402" s="7"/>
      <c r="R402" s="7"/>
    </row>
    <row r="403" spans="1:18" x14ac:dyDescent="0.15">
      <c r="A403" s="8"/>
      <c r="B403" s="10"/>
      <c r="C403" s="9"/>
      <c r="D403" s="9"/>
      <c r="E403" s="5"/>
      <c r="I403" s="9"/>
      <c r="J403" s="12"/>
      <c r="N403" s="7"/>
      <c r="O403" s="7"/>
      <c r="Q403" s="7"/>
      <c r="R403" s="7"/>
    </row>
    <row r="404" spans="1:18" x14ac:dyDescent="0.15">
      <c r="A404" s="8"/>
      <c r="B404" s="10"/>
      <c r="C404" s="9"/>
      <c r="D404" s="9"/>
      <c r="E404" s="5"/>
      <c r="I404" s="9"/>
      <c r="J404" s="12"/>
      <c r="N404" s="7"/>
      <c r="O404" s="7"/>
      <c r="Q404" s="7"/>
      <c r="R404" s="7"/>
    </row>
    <row r="405" spans="1:18" x14ac:dyDescent="0.15">
      <c r="A405" s="8"/>
      <c r="B405" s="10"/>
      <c r="C405" s="9"/>
      <c r="D405" s="9"/>
      <c r="E405" s="5"/>
      <c r="I405" s="9"/>
      <c r="J405" s="12"/>
      <c r="N405" s="7"/>
      <c r="O405" s="7"/>
      <c r="Q405" s="7"/>
      <c r="R405" s="7"/>
    </row>
    <row r="406" spans="1:18" x14ac:dyDescent="0.15">
      <c r="A406" s="8"/>
      <c r="B406" s="10"/>
      <c r="C406" s="9"/>
      <c r="D406" s="9"/>
      <c r="E406" s="5"/>
      <c r="I406" s="9"/>
      <c r="J406" s="12"/>
      <c r="N406" s="7"/>
      <c r="O406" s="7"/>
      <c r="Q406" s="7"/>
      <c r="R406" s="7"/>
    </row>
    <row r="407" spans="1:18" x14ac:dyDescent="0.15">
      <c r="A407" s="8"/>
      <c r="B407" s="10"/>
      <c r="C407" s="9"/>
      <c r="D407" s="9"/>
      <c r="E407" s="5"/>
      <c r="I407" s="9"/>
      <c r="J407" s="12"/>
      <c r="N407" s="7"/>
      <c r="O407" s="7"/>
      <c r="Q407" s="7"/>
      <c r="R407" s="7"/>
    </row>
    <row r="408" spans="1:18" x14ac:dyDescent="0.15">
      <c r="A408" s="8"/>
      <c r="B408" s="10"/>
      <c r="C408" s="9"/>
      <c r="D408" s="9"/>
      <c r="E408" s="5"/>
      <c r="I408" s="9"/>
      <c r="J408" s="12"/>
      <c r="N408" s="7"/>
      <c r="O408" s="7"/>
      <c r="Q408" s="7"/>
      <c r="R408" s="7"/>
    </row>
    <row r="409" spans="1:18" x14ac:dyDescent="0.15">
      <c r="A409" s="8"/>
      <c r="B409" s="10"/>
      <c r="C409" s="9"/>
      <c r="D409" s="9"/>
      <c r="E409" s="5"/>
      <c r="I409" s="9"/>
      <c r="J409" s="12"/>
      <c r="N409" s="7"/>
      <c r="O409" s="7"/>
      <c r="Q409" s="7"/>
      <c r="R409" s="7"/>
    </row>
    <row r="410" spans="1:18" x14ac:dyDescent="0.15">
      <c r="A410" s="8"/>
      <c r="B410" s="10"/>
      <c r="C410" s="9"/>
      <c r="D410" s="9"/>
      <c r="E410" s="5"/>
      <c r="I410" s="9"/>
      <c r="J410" s="12"/>
      <c r="N410" s="7"/>
      <c r="O410" s="7"/>
      <c r="Q410" s="7"/>
      <c r="R410" s="7"/>
    </row>
    <row r="411" spans="1:18" x14ac:dyDescent="0.15">
      <c r="A411" s="8"/>
      <c r="B411" s="10"/>
      <c r="C411" s="9"/>
      <c r="D411" s="9"/>
      <c r="E411" s="5"/>
      <c r="I411" s="9"/>
      <c r="J411" s="12"/>
      <c r="N411" s="7"/>
      <c r="O411" s="7"/>
      <c r="Q411" s="7"/>
      <c r="R411" s="7"/>
    </row>
    <row r="412" spans="1:18" x14ac:dyDescent="0.15">
      <c r="A412" s="8"/>
      <c r="B412" s="10"/>
      <c r="C412" s="9"/>
      <c r="D412" s="9"/>
      <c r="E412" s="5"/>
      <c r="I412" s="9"/>
      <c r="J412" s="12"/>
      <c r="N412" s="7"/>
      <c r="O412" s="7"/>
      <c r="Q412" s="7"/>
      <c r="R412" s="7"/>
    </row>
    <row r="413" spans="1:18" x14ac:dyDescent="0.15">
      <c r="A413" s="8"/>
      <c r="B413" s="10"/>
      <c r="C413" s="9"/>
      <c r="D413" s="9"/>
      <c r="E413" s="5"/>
      <c r="I413" s="9"/>
      <c r="J413" s="12"/>
      <c r="N413" s="7"/>
      <c r="O413" s="7"/>
      <c r="Q413" s="7"/>
      <c r="R413" s="7"/>
    </row>
    <row r="414" spans="1:18" x14ac:dyDescent="0.15">
      <c r="A414" s="8"/>
      <c r="B414" s="10"/>
      <c r="C414" s="9"/>
      <c r="D414" s="9"/>
      <c r="E414" s="5"/>
      <c r="I414" s="9"/>
      <c r="J414" s="12"/>
      <c r="N414" s="7"/>
      <c r="O414" s="7"/>
      <c r="Q414" s="7"/>
      <c r="R414" s="7"/>
    </row>
    <row r="415" spans="1:18" x14ac:dyDescent="0.15">
      <c r="A415" s="8"/>
      <c r="B415" s="10"/>
      <c r="C415" s="9"/>
      <c r="D415" s="9"/>
      <c r="E415" s="5"/>
      <c r="I415" s="9"/>
      <c r="J415" s="12"/>
      <c r="N415" s="7"/>
      <c r="O415" s="7"/>
      <c r="Q415" s="7"/>
      <c r="R415" s="7"/>
    </row>
    <row r="416" spans="1:18" x14ac:dyDescent="0.15">
      <c r="A416" s="8"/>
      <c r="B416" s="10"/>
      <c r="C416" s="9"/>
      <c r="D416" s="9"/>
      <c r="E416" s="5"/>
      <c r="I416" s="9"/>
      <c r="J416" s="12"/>
      <c r="N416" s="7"/>
      <c r="O416" s="7"/>
      <c r="Q416" s="7"/>
      <c r="R416" s="7"/>
    </row>
    <row r="417" spans="1:18" x14ac:dyDescent="0.15">
      <c r="A417" s="8"/>
      <c r="B417" s="10"/>
      <c r="C417" s="9"/>
      <c r="D417" s="9"/>
      <c r="E417" s="5"/>
      <c r="I417" s="9"/>
      <c r="J417" s="12"/>
      <c r="N417" s="7"/>
      <c r="O417" s="7"/>
      <c r="Q417" s="7"/>
      <c r="R417" s="7"/>
    </row>
    <row r="418" spans="1:18" x14ac:dyDescent="0.15">
      <c r="A418" s="8"/>
      <c r="B418" s="10"/>
      <c r="C418" s="9"/>
      <c r="D418" s="9"/>
      <c r="E418" s="5"/>
      <c r="I418" s="9"/>
      <c r="J418" s="12"/>
      <c r="N418" s="7"/>
      <c r="O418" s="7"/>
      <c r="Q418" s="7"/>
      <c r="R418" s="7"/>
    </row>
    <row r="419" spans="1:18" x14ac:dyDescent="0.15">
      <c r="A419" s="8"/>
      <c r="B419" s="10"/>
      <c r="C419" s="9"/>
      <c r="D419" s="9"/>
      <c r="E419" s="5"/>
      <c r="I419" s="9"/>
      <c r="J419" s="12"/>
      <c r="N419" s="7"/>
      <c r="O419" s="7"/>
      <c r="Q419" s="7"/>
      <c r="R419" s="7"/>
    </row>
    <row r="420" spans="1:18" x14ac:dyDescent="0.15">
      <c r="A420" s="8"/>
      <c r="B420" s="10"/>
      <c r="C420" s="9"/>
      <c r="D420" s="9"/>
      <c r="E420" s="5"/>
      <c r="I420" s="9"/>
      <c r="J420" s="12"/>
      <c r="N420" s="7"/>
      <c r="O420" s="7"/>
      <c r="Q420" s="7"/>
      <c r="R420" s="7"/>
    </row>
    <row r="421" spans="1:18" x14ac:dyDescent="0.15">
      <c r="A421" s="8"/>
      <c r="B421" s="10"/>
      <c r="C421" s="9"/>
      <c r="D421" s="9"/>
      <c r="E421" s="5"/>
      <c r="I421" s="9"/>
      <c r="J421" s="12"/>
      <c r="N421" s="7"/>
      <c r="O421" s="7"/>
      <c r="Q421" s="7"/>
      <c r="R421" s="7"/>
    </row>
    <row r="422" spans="1:18" x14ac:dyDescent="0.15">
      <c r="A422" s="8"/>
      <c r="B422" s="10"/>
      <c r="C422" s="9"/>
      <c r="D422" s="9"/>
      <c r="E422" s="5"/>
      <c r="I422" s="9"/>
      <c r="J422" s="12"/>
      <c r="N422" s="7"/>
      <c r="O422" s="7"/>
      <c r="Q422" s="7"/>
      <c r="R422" s="7"/>
    </row>
    <row r="423" spans="1:18" x14ac:dyDescent="0.15">
      <c r="A423" s="8"/>
      <c r="B423" s="10"/>
      <c r="C423" s="9"/>
      <c r="D423" s="9"/>
      <c r="E423" s="5"/>
      <c r="I423" s="9"/>
      <c r="J423" s="12"/>
      <c r="N423" s="7"/>
      <c r="O423" s="7"/>
      <c r="Q423" s="7"/>
      <c r="R423" s="7"/>
    </row>
    <row r="424" spans="1:18" x14ac:dyDescent="0.15">
      <c r="A424" s="8"/>
      <c r="B424" s="10"/>
      <c r="C424" s="9"/>
      <c r="D424" s="9"/>
      <c r="E424" s="5"/>
      <c r="I424" s="9"/>
      <c r="J424" s="12"/>
      <c r="N424" s="7"/>
      <c r="O424" s="7"/>
      <c r="Q424" s="7"/>
      <c r="R424" s="7"/>
    </row>
    <row r="425" spans="1:18" x14ac:dyDescent="0.15">
      <c r="A425" s="8"/>
      <c r="B425" s="10"/>
      <c r="C425" s="9"/>
      <c r="D425" s="9"/>
      <c r="E425" s="5"/>
      <c r="I425" s="9"/>
      <c r="J425" s="12"/>
      <c r="N425" s="7"/>
      <c r="O425" s="7"/>
      <c r="Q425" s="7"/>
      <c r="R425" s="7"/>
    </row>
    <row r="426" spans="1:18" x14ac:dyDescent="0.15">
      <c r="A426" s="8"/>
      <c r="B426" s="10"/>
      <c r="C426" s="9"/>
      <c r="D426" s="9"/>
      <c r="E426" s="5"/>
      <c r="I426" s="9"/>
      <c r="J426" s="12"/>
      <c r="N426" s="7"/>
      <c r="O426" s="7"/>
      <c r="Q426" s="7"/>
      <c r="R426" s="7"/>
    </row>
    <row r="427" spans="1:18" x14ac:dyDescent="0.15">
      <c r="A427" s="8"/>
      <c r="B427" s="10"/>
      <c r="C427" s="9"/>
      <c r="D427" s="9"/>
      <c r="E427" s="5"/>
      <c r="I427" s="9"/>
      <c r="J427" s="12"/>
      <c r="N427" s="7"/>
      <c r="O427" s="7"/>
      <c r="Q427" s="7"/>
      <c r="R427" s="7"/>
    </row>
    <row r="428" spans="1:18" x14ac:dyDescent="0.15">
      <c r="A428" s="8"/>
      <c r="B428" s="10"/>
      <c r="C428" s="9"/>
      <c r="D428" s="9"/>
      <c r="E428" s="5"/>
      <c r="I428" s="9"/>
      <c r="J428" s="12"/>
      <c r="N428" s="7"/>
      <c r="O428" s="7"/>
      <c r="Q428" s="7"/>
      <c r="R428" s="7"/>
    </row>
    <row r="429" spans="1:18" x14ac:dyDescent="0.15">
      <c r="A429" s="8"/>
      <c r="B429" s="10"/>
      <c r="C429" s="9"/>
      <c r="D429" s="9"/>
      <c r="E429" s="5"/>
      <c r="I429" s="9"/>
      <c r="J429" s="12"/>
      <c r="N429" s="7"/>
      <c r="O429" s="7"/>
      <c r="Q429" s="7"/>
      <c r="R429" s="7"/>
    </row>
    <row r="430" spans="1:18" x14ac:dyDescent="0.15">
      <c r="A430" s="8"/>
      <c r="B430" s="10"/>
      <c r="C430" s="9"/>
      <c r="D430" s="9"/>
      <c r="E430" s="5"/>
      <c r="I430" s="9"/>
      <c r="J430" s="12"/>
      <c r="N430" s="7"/>
      <c r="O430" s="7"/>
      <c r="Q430" s="7"/>
      <c r="R430" s="7"/>
    </row>
    <row r="431" spans="1:18" x14ac:dyDescent="0.15">
      <c r="A431" s="8"/>
      <c r="B431" s="10"/>
      <c r="C431" s="9"/>
      <c r="D431" s="9"/>
      <c r="E431" s="5"/>
      <c r="I431" s="9"/>
      <c r="J431" s="12"/>
      <c r="N431" s="7"/>
      <c r="O431" s="7"/>
      <c r="Q431" s="7"/>
      <c r="R431" s="7"/>
    </row>
    <row r="432" spans="1:18" x14ac:dyDescent="0.15">
      <c r="A432" s="8"/>
      <c r="B432" s="10"/>
      <c r="C432" s="9"/>
      <c r="D432" s="9"/>
      <c r="E432" s="5"/>
      <c r="I432" s="9"/>
      <c r="J432" s="12"/>
      <c r="N432" s="7"/>
      <c r="O432" s="7"/>
      <c r="Q432" s="7"/>
      <c r="R432" s="7"/>
    </row>
    <row r="433" spans="1:18" x14ac:dyDescent="0.15">
      <c r="A433" s="8"/>
      <c r="B433" s="10"/>
      <c r="C433" s="9"/>
      <c r="D433" s="9"/>
      <c r="E433" s="5"/>
      <c r="I433" s="9"/>
      <c r="J433" s="12"/>
      <c r="N433" s="7"/>
      <c r="O433" s="7"/>
      <c r="Q433" s="7"/>
      <c r="R433" s="7"/>
    </row>
    <row r="434" spans="1:18" x14ac:dyDescent="0.15">
      <c r="A434" s="8"/>
      <c r="B434" s="10"/>
      <c r="C434" s="9"/>
      <c r="D434" s="9"/>
      <c r="E434" s="5"/>
      <c r="I434" s="9"/>
      <c r="J434" s="12"/>
      <c r="N434" s="7"/>
      <c r="O434" s="7"/>
      <c r="Q434" s="7"/>
      <c r="R434" s="7"/>
    </row>
    <row r="435" spans="1:18" x14ac:dyDescent="0.15">
      <c r="A435" s="8"/>
      <c r="B435" s="10"/>
      <c r="C435" s="9"/>
      <c r="D435" s="9"/>
      <c r="E435" s="5"/>
      <c r="I435" s="9"/>
      <c r="J435" s="12"/>
      <c r="N435" s="7"/>
      <c r="O435" s="7"/>
      <c r="Q435" s="7"/>
      <c r="R435" s="7"/>
    </row>
    <row r="436" spans="1:18" x14ac:dyDescent="0.15">
      <c r="A436" s="8"/>
      <c r="B436" s="10"/>
      <c r="C436" s="9"/>
      <c r="D436" s="9"/>
      <c r="E436" s="5"/>
      <c r="I436" s="9"/>
      <c r="J436" s="12"/>
      <c r="N436" s="7"/>
      <c r="O436" s="7"/>
      <c r="Q436" s="7"/>
      <c r="R436" s="7"/>
    </row>
    <row r="437" spans="1:18" x14ac:dyDescent="0.15">
      <c r="A437" s="8"/>
      <c r="B437" s="10"/>
      <c r="C437" s="9"/>
      <c r="D437" s="9"/>
      <c r="E437" s="5"/>
      <c r="I437" s="9"/>
      <c r="J437" s="12"/>
      <c r="N437" s="7"/>
      <c r="O437" s="7"/>
      <c r="Q437" s="7"/>
      <c r="R437" s="7"/>
    </row>
    <row r="438" spans="1:18" x14ac:dyDescent="0.15">
      <c r="A438" s="8"/>
      <c r="B438" s="10"/>
      <c r="C438" s="9"/>
      <c r="D438" s="9"/>
      <c r="E438" s="5"/>
      <c r="I438" s="9"/>
      <c r="J438" s="12"/>
      <c r="N438" s="7"/>
      <c r="O438" s="7"/>
      <c r="Q438" s="7"/>
      <c r="R438" s="7"/>
    </row>
    <row r="439" spans="1:18" x14ac:dyDescent="0.15">
      <c r="A439" s="8"/>
      <c r="B439" s="10"/>
      <c r="C439" s="9"/>
      <c r="D439" s="9"/>
      <c r="E439" s="5"/>
      <c r="I439" s="9"/>
      <c r="J439" s="12"/>
      <c r="N439" s="7"/>
      <c r="O439" s="7"/>
      <c r="Q439" s="7"/>
      <c r="R439" s="7"/>
    </row>
    <row r="440" spans="1:18" x14ac:dyDescent="0.15">
      <c r="A440" s="8"/>
      <c r="B440" s="10"/>
      <c r="C440" s="9"/>
      <c r="D440" s="9"/>
      <c r="E440" s="5"/>
      <c r="I440" s="9"/>
      <c r="J440" s="12"/>
      <c r="N440" s="7"/>
      <c r="O440" s="7"/>
      <c r="Q440" s="7"/>
      <c r="R440" s="7"/>
    </row>
    <row r="441" spans="1:18" x14ac:dyDescent="0.15">
      <c r="A441" s="8"/>
      <c r="B441" s="10"/>
      <c r="C441" s="9"/>
      <c r="D441" s="9"/>
      <c r="E441" s="5"/>
      <c r="I441" s="9"/>
      <c r="J441" s="12"/>
      <c r="N441" s="7"/>
      <c r="O441" s="7"/>
      <c r="Q441" s="7"/>
      <c r="R441" s="7"/>
    </row>
    <row r="442" spans="1:18" x14ac:dyDescent="0.15">
      <c r="A442" s="8"/>
      <c r="B442" s="10"/>
      <c r="C442" s="9"/>
      <c r="D442" s="9"/>
      <c r="E442" s="5"/>
      <c r="I442" s="9"/>
      <c r="J442" s="12"/>
      <c r="N442" s="7"/>
      <c r="O442" s="7"/>
      <c r="Q442" s="7"/>
      <c r="R442" s="7"/>
    </row>
    <row r="443" spans="1:18" x14ac:dyDescent="0.15">
      <c r="A443" s="8"/>
      <c r="B443" s="10"/>
      <c r="C443" s="9"/>
      <c r="D443" s="9"/>
      <c r="E443" s="5"/>
      <c r="I443" s="9"/>
      <c r="J443" s="12"/>
      <c r="N443" s="7"/>
      <c r="O443" s="7"/>
      <c r="Q443" s="7"/>
      <c r="R443" s="7"/>
    </row>
    <row r="444" spans="1:18" x14ac:dyDescent="0.15">
      <c r="A444" s="8"/>
      <c r="B444" s="10"/>
      <c r="C444" s="9"/>
      <c r="D444" s="9"/>
      <c r="E444" s="5"/>
      <c r="I444" s="9"/>
      <c r="J444" s="12"/>
      <c r="N444" s="7"/>
      <c r="O444" s="7"/>
      <c r="Q444" s="7"/>
      <c r="R444" s="7"/>
    </row>
    <row r="445" spans="1:18" x14ac:dyDescent="0.15">
      <c r="A445" s="8"/>
      <c r="B445" s="10"/>
      <c r="C445" s="9"/>
      <c r="D445" s="9"/>
      <c r="E445" s="5"/>
      <c r="I445" s="9"/>
      <c r="J445" s="12"/>
      <c r="N445" s="7"/>
      <c r="O445" s="7"/>
      <c r="Q445" s="7"/>
      <c r="R445" s="7"/>
    </row>
    <row r="446" spans="1:18" x14ac:dyDescent="0.15">
      <c r="A446" s="8"/>
      <c r="B446" s="10"/>
      <c r="C446" s="9"/>
      <c r="D446" s="9"/>
      <c r="E446" s="5"/>
      <c r="I446" s="9"/>
      <c r="J446" s="12"/>
      <c r="N446" s="7"/>
      <c r="O446" s="7"/>
      <c r="Q446" s="7"/>
      <c r="R446" s="7"/>
    </row>
    <row r="447" spans="1:18" x14ac:dyDescent="0.15">
      <c r="A447" s="8"/>
      <c r="B447" s="10"/>
      <c r="C447" s="9"/>
      <c r="D447" s="9"/>
      <c r="E447" s="5"/>
      <c r="I447" s="9"/>
      <c r="J447" s="12"/>
      <c r="N447" s="7"/>
      <c r="O447" s="7"/>
      <c r="Q447" s="7"/>
      <c r="R447" s="7"/>
    </row>
    <row r="448" spans="1:18" x14ac:dyDescent="0.15">
      <c r="A448" s="8"/>
      <c r="B448" s="10"/>
      <c r="C448" s="9"/>
      <c r="D448" s="9"/>
      <c r="E448" s="5"/>
      <c r="I448" s="9"/>
      <c r="J448" s="12"/>
      <c r="N448" s="7"/>
      <c r="O448" s="7"/>
      <c r="Q448" s="7"/>
      <c r="R448" s="7"/>
    </row>
    <row r="449" spans="1:18" x14ac:dyDescent="0.15">
      <c r="A449" s="8"/>
      <c r="B449" s="10"/>
      <c r="C449" s="9"/>
      <c r="D449" s="9"/>
      <c r="E449" s="5"/>
      <c r="I449" s="9"/>
      <c r="J449" s="12"/>
      <c r="N449" s="7"/>
      <c r="O449" s="7"/>
      <c r="Q449" s="7"/>
      <c r="R449" s="7"/>
    </row>
    <row r="450" spans="1:18" x14ac:dyDescent="0.15">
      <c r="A450" s="8"/>
      <c r="B450" s="10"/>
      <c r="C450" s="9"/>
      <c r="D450" s="9"/>
      <c r="E450" s="5"/>
      <c r="I450" s="9"/>
      <c r="J450" s="12"/>
      <c r="N450" s="7"/>
      <c r="O450" s="7"/>
      <c r="Q450" s="7"/>
      <c r="R450" s="7"/>
    </row>
    <row r="451" spans="1:18" x14ac:dyDescent="0.15">
      <c r="A451" s="8"/>
      <c r="B451" s="10"/>
      <c r="C451" s="9"/>
      <c r="D451" s="9"/>
      <c r="E451" s="5"/>
      <c r="I451" s="9"/>
      <c r="J451" s="12"/>
      <c r="N451" s="7"/>
      <c r="O451" s="7"/>
      <c r="Q451" s="7"/>
      <c r="R451" s="7"/>
    </row>
    <row r="452" spans="1:18" x14ac:dyDescent="0.15">
      <c r="A452" s="8"/>
      <c r="B452" s="10"/>
      <c r="C452" s="9"/>
      <c r="D452" s="9"/>
      <c r="E452" s="5"/>
      <c r="I452" s="9"/>
      <c r="J452" s="12"/>
      <c r="N452" s="7"/>
      <c r="O452" s="7"/>
      <c r="Q452" s="7"/>
      <c r="R452" s="7"/>
    </row>
    <row r="453" spans="1:18" x14ac:dyDescent="0.15">
      <c r="A453" s="8"/>
      <c r="B453" s="10"/>
      <c r="C453" s="9"/>
      <c r="D453" s="9"/>
      <c r="E453" s="5"/>
      <c r="I453" s="9"/>
      <c r="J453" s="12"/>
      <c r="N453" s="7"/>
      <c r="O453" s="7"/>
      <c r="Q453" s="7"/>
      <c r="R453" s="7"/>
    </row>
    <row r="454" spans="1:18" x14ac:dyDescent="0.15">
      <c r="A454" s="8"/>
      <c r="B454" s="10"/>
      <c r="C454" s="9"/>
      <c r="D454" s="9"/>
      <c r="E454" s="5"/>
      <c r="I454" s="9"/>
      <c r="J454" s="12"/>
      <c r="N454" s="7"/>
      <c r="O454" s="7"/>
      <c r="Q454" s="7"/>
      <c r="R454" s="7"/>
    </row>
    <row r="455" spans="1:18" x14ac:dyDescent="0.15">
      <c r="A455" s="8"/>
      <c r="B455" s="10"/>
      <c r="C455" s="9"/>
      <c r="D455" s="9"/>
      <c r="E455" s="5"/>
      <c r="I455" s="9"/>
      <c r="J455" s="12"/>
      <c r="N455" s="7"/>
      <c r="O455" s="7"/>
      <c r="Q455" s="7"/>
      <c r="R455" s="7"/>
    </row>
    <row r="456" spans="1:18" x14ac:dyDescent="0.15">
      <c r="A456" s="8"/>
      <c r="B456" s="10"/>
      <c r="C456" s="9"/>
      <c r="D456" s="9"/>
      <c r="E456" s="5"/>
      <c r="I456" s="9"/>
      <c r="J456" s="12"/>
      <c r="N456" s="7"/>
      <c r="O456" s="7"/>
      <c r="Q456" s="7"/>
      <c r="R456" s="7"/>
    </row>
    <row r="457" spans="1:18" x14ac:dyDescent="0.15">
      <c r="A457" s="8"/>
      <c r="B457" s="10"/>
      <c r="C457" s="9"/>
      <c r="D457" s="9"/>
      <c r="E457" s="5"/>
      <c r="I457" s="9"/>
      <c r="J457" s="12"/>
      <c r="N457" s="7"/>
      <c r="O457" s="7"/>
      <c r="Q457" s="7"/>
      <c r="R457" s="7"/>
    </row>
    <row r="458" spans="1:18" x14ac:dyDescent="0.15">
      <c r="A458" s="8"/>
      <c r="B458" s="10"/>
      <c r="C458" s="9"/>
      <c r="D458" s="9"/>
      <c r="E458" s="5"/>
      <c r="I458" s="9"/>
      <c r="J458" s="12"/>
      <c r="N458" s="7"/>
      <c r="O458" s="7"/>
      <c r="Q458" s="7"/>
      <c r="R458" s="7"/>
    </row>
    <row r="459" spans="1:18" x14ac:dyDescent="0.15">
      <c r="A459" s="8"/>
      <c r="B459" s="10"/>
      <c r="C459" s="9"/>
      <c r="D459" s="9"/>
      <c r="E459" s="5"/>
      <c r="I459" s="9"/>
      <c r="J459" s="12"/>
      <c r="N459" s="7"/>
      <c r="O459" s="7"/>
      <c r="Q459" s="7"/>
      <c r="R459" s="7"/>
    </row>
    <row r="460" spans="1:18" x14ac:dyDescent="0.15">
      <c r="A460" s="8"/>
      <c r="B460" s="10"/>
      <c r="C460" s="9"/>
      <c r="D460" s="9"/>
      <c r="E460" s="5"/>
      <c r="I460" s="9"/>
      <c r="J460" s="12"/>
      <c r="N460" s="7"/>
      <c r="O460" s="7"/>
      <c r="Q460" s="7"/>
      <c r="R460" s="7"/>
    </row>
    <row r="461" spans="1:18" x14ac:dyDescent="0.15">
      <c r="A461" s="8"/>
      <c r="B461" s="10"/>
      <c r="C461" s="9"/>
      <c r="D461" s="9"/>
      <c r="E461" s="5"/>
      <c r="I461" s="9"/>
      <c r="J461" s="12"/>
      <c r="N461" s="7"/>
      <c r="O461" s="7"/>
      <c r="Q461" s="7"/>
      <c r="R461" s="7"/>
    </row>
    <row r="462" spans="1:18" x14ac:dyDescent="0.15">
      <c r="A462" s="8"/>
      <c r="B462" s="10"/>
      <c r="C462" s="9"/>
      <c r="D462" s="9"/>
      <c r="E462" s="5"/>
      <c r="I462" s="9"/>
      <c r="J462" s="12"/>
      <c r="N462" s="7"/>
      <c r="O462" s="7"/>
      <c r="Q462" s="7"/>
      <c r="R462" s="7"/>
    </row>
    <row r="463" spans="1:18" x14ac:dyDescent="0.15">
      <c r="A463" s="8"/>
      <c r="B463" s="10"/>
      <c r="C463" s="9"/>
      <c r="D463" s="9"/>
      <c r="E463" s="5"/>
      <c r="I463" s="9"/>
      <c r="J463" s="12"/>
      <c r="N463" s="7"/>
      <c r="O463" s="7"/>
      <c r="Q463" s="7"/>
      <c r="R463" s="7"/>
    </row>
    <row r="464" spans="1:18" x14ac:dyDescent="0.15">
      <c r="A464" s="8"/>
      <c r="B464" s="10"/>
      <c r="C464" s="9"/>
      <c r="D464" s="9"/>
      <c r="E464" s="5"/>
      <c r="I464" s="9"/>
      <c r="J464" s="12"/>
      <c r="N464" s="7"/>
      <c r="O464" s="7"/>
      <c r="Q464" s="7"/>
      <c r="R464" s="7"/>
    </row>
    <row r="465" spans="1:18" x14ac:dyDescent="0.15">
      <c r="A465" s="8"/>
      <c r="B465" s="10"/>
      <c r="C465" s="9"/>
      <c r="D465" s="9"/>
      <c r="E465" s="5"/>
      <c r="I465" s="9"/>
      <c r="J465" s="12"/>
      <c r="N465" s="7"/>
      <c r="O465" s="7"/>
      <c r="Q465" s="7"/>
      <c r="R465" s="7"/>
    </row>
    <row r="466" spans="1:18" x14ac:dyDescent="0.15">
      <c r="A466" s="8"/>
      <c r="B466" s="10"/>
      <c r="C466" s="9"/>
      <c r="D466" s="9"/>
      <c r="E466" s="5"/>
      <c r="I466" s="9"/>
      <c r="J466" s="12"/>
      <c r="N466" s="7"/>
      <c r="O466" s="7"/>
      <c r="Q466" s="7"/>
      <c r="R466" s="7"/>
    </row>
    <row r="467" spans="1:18" x14ac:dyDescent="0.15">
      <c r="A467" s="8"/>
      <c r="B467" s="10"/>
      <c r="C467" s="9"/>
      <c r="D467" s="9"/>
      <c r="E467" s="5"/>
      <c r="I467" s="9"/>
      <c r="J467" s="12"/>
      <c r="N467" s="7"/>
      <c r="O467" s="7"/>
      <c r="Q467" s="7"/>
      <c r="R467" s="7"/>
    </row>
    <row r="468" spans="1:18" x14ac:dyDescent="0.15">
      <c r="A468" s="8"/>
      <c r="B468" s="10"/>
      <c r="C468" s="9"/>
      <c r="D468" s="9"/>
      <c r="E468" s="5"/>
      <c r="I468" s="9"/>
      <c r="J468" s="12"/>
      <c r="N468" s="7"/>
      <c r="O468" s="7"/>
      <c r="Q468" s="7"/>
      <c r="R468" s="7"/>
    </row>
    <row r="469" spans="1:18" x14ac:dyDescent="0.15">
      <c r="A469" s="8"/>
      <c r="B469" s="10"/>
      <c r="C469" s="9"/>
      <c r="D469" s="9"/>
      <c r="E469" s="5"/>
      <c r="I469" s="9"/>
      <c r="J469" s="12"/>
      <c r="N469" s="7"/>
      <c r="O469" s="7"/>
      <c r="Q469" s="7"/>
      <c r="R469" s="7"/>
    </row>
    <row r="470" spans="1:18" x14ac:dyDescent="0.15">
      <c r="A470" s="8"/>
      <c r="B470" s="10"/>
      <c r="C470" s="9"/>
      <c r="D470" s="9"/>
      <c r="E470" s="5"/>
      <c r="I470" s="9"/>
      <c r="J470" s="12"/>
      <c r="N470" s="7"/>
      <c r="O470" s="7"/>
      <c r="Q470" s="7"/>
      <c r="R470" s="7"/>
    </row>
    <row r="471" spans="1:18" x14ac:dyDescent="0.15">
      <c r="A471" s="8"/>
      <c r="B471" s="10"/>
      <c r="C471" s="9"/>
      <c r="D471" s="9"/>
      <c r="E471" s="5"/>
      <c r="I471" s="9"/>
      <c r="J471" s="12"/>
      <c r="N471" s="7"/>
      <c r="O471" s="7"/>
      <c r="Q471" s="7"/>
      <c r="R471" s="7"/>
    </row>
    <row r="472" spans="1:18" x14ac:dyDescent="0.15">
      <c r="A472" s="8"/>
      <c r="B472" s="10"/>
      <c r="C472" s="9"/>
      <c r="D472" s="9"/>
      <c r="E472" s="5"/>
      <c r="I472" s="9"/>
      <c r="J472" s="12"/>
      <c r="N472" s="7"/>
      <c r="O472" s="7"/>
      <c r="Q472" s="7"/>
      <c r="R472" s="7"/>
    </row>
    <row r="473" spans="1:18" x14ac:dyDescent="0.15">
      <c r="A473" s="8"/>
      <c r="B473" s="10"/>
      <c r="C473" s="9"/>
      <c r="D473" s="9"/>
      <c r="E473" s="5"/>
      <c r="I473" s="9"/>
      <c r="J473" s="12"/>
      <c r="N473" s="7"/>
      <c r="O473" s="7"/>
      <c r="Q473" s="7"/>
      <c r="R473" s="7"/>
    </row>
    <row r="474" spans="1:18" x14ac:dyDescent="0.15">
      <c r="A474" s="8"/>
      <c r="B474" s="10"/>
      <c r="C474" s="9"/>
      <c r="D474" s="9"/>
      <c r="E474" s="5"/>
      <c r="I474" s="9"/>
      <c r="J474" s="12"/>
      <c r="N474" s="7"/>
      <c r="O474" s="7"/>
      <c r="Q474" s="7"/>
      <c r="R474" s="7"/>
    </row>
    <row r="475" spans="1:18" x14ac:dyDescent="0.15">
      <c r="A475" s="8"/>
      <c r="B475" s="10"/>
      <c r="C475" s="9"/>
      <c r="D475" s="9"/>
      <c r="E475" s="5"/>
      <c r="I475" s="9"/>
      <c r="J475" s="12"/>
      <c r="N475" s="7"/>
      <c r="O475" s="7"/>
      <c r="Q475" s="7"/>
      <c r="R475" s="7"/>
    </row>
    <row r="476" spans="1:18" x14ac:dyDescent="0.15">
      <c r="A476" s="8"/>
      <c r="B476" s="10"/>
      <c r="C476" s="9"/>
      <c r="D476" s="9"/>
      <c r="E476" s="5"/>
      <c r="I476" s="9"/>
      <c r="J476" s="12"/>
      <c r="N476" s="7"/>
      <c r="O476" s="7"/>
      <c r="Q476" s="7"/>
      <c r="R476" s="7"/>
    </row>
    <row r="477" spans="1:18" x14ac:dyDescent="0.15">
      <c r="A477" s="8"/>
      <c r="B477" s="10"/>
      <c r="C477" s="9"/>
      <c r="D477" s="9"/>
      <c r="E477" s="5"/>
      <c r="I477" s="9"/>
      <c r="J477" s="12"/>
      <c r="N477" s="7"/>
      <c r="O477" s="7"/>
      <c r="Q477" s="7"/>
      <c r="R477" s="7"/>
    </row>
    <row r="478" spans="1:18" x14ac:dyDescent="0.15">
      <c r="A478" s="8"/>
      <c r="B478" s="10"/>
      <c r="C478" s="9"/>
      <c r="D478" s="9"/>
      <c r="E478" s="5"/>
      <c r="I478" s="9"/>
      <c r="J478" s="12"/>
      <c r="N478" s="7"/>
      <c r="O478" s="7"/>
      <c r="Q478" s="7"/>
      <c r="R478" s="7"/>
    </row>
    <row r="479" spans="1:18" x14ac:dyDescent="0.15">
      <c r="A479" s="8"/>
      <c r="B479" s="10"/>
      <c r="C479" s="9"/>
      <c r="D479" s="9"/>
      <c r="E479" s="5"/>
      <c r="I479" s="9"/>
      <c r="J479" s="12"/>
      <c r="N479" s="7"/>
      <c r="O479" s="7"/>
      <c r="Q479" s="7"/>
      <c r="R479" s="7"/>
    </row>
    <row r="480" spans="1:18" x14ac:dyDescent="0.15">
      <c r="A480" s="8"/>
      <c r="B480" s="10"/>
      <c r="C480" s="9"/>
      <c r="D480" s="9"/>
      <c r="E480" s="5"/>
      <c r="I480" s="9"/>
      <c r="J480" s="12"/>
      <c r="N480" s="7"/>
      <c r="O480" s="7"/>
      <c r="Q480" s="7"/>
      <c r="R480" s="7"/>
    </row>
    <row r="481" spans="1:18" x14ac:dyDescent="0.15">
      <c r="A481" s="8"/>
      <c r="B481" s="10"/>
      <c r="C481" s="9"/>
      <c r="D481" s="9"/>
      <c r="E481" s="5"/>
      <c r="I481" s="9"/>
      <c r="J481" s="12"/>
      <c r="N481" s="7"/>
      <c r="O481" s="7"/>
      <c r="Q481" s="7"/>
      <c r="R481" s="7"/>
    </row>
    <row r="482" spans="1:18" x14ac:dyDescent="0.15">
      <c r="A482" s="9"/>
      <c r="B482" s="12"/>
      <c r="I482" s="9"/>
      <c r="J482" s="12"/>
      <c r="N482" s="7"/>
      <c r="O482" s="7"/>
      <c r="Q482" s="7"/>
      <c r="R482" s="7"/>
    </row>
    <row r="483" spans="1:18" x14ac:dyDescent="0.15">
      <c r="A483" s="9"/>
      <c r="B483" s="12"/>
      <c r="I483" s="9"/>
      <c r="J483" s="12"/>
      <c r="N483" s="7"/>
      <c r="O483" s="7"/>
      <c r="Q483" s="7"/>
      <c r="R483" s="7"/>
    </row>
    <row r="484" spans="1:18" x14ac:dyDescent="0.15">
      <c r="A484" s="9"/>
      <c r="B484" s="12"/>
      <c r="I484" s="9"/>
      <c r="J484" s="12"/>
      <c r="N484" s="7"/>
      <c r="O484" s="7"/>
      <c r="Q484" s="7"/>
      <c r="R484" s="7"/>
    </row>
    <row r="485" spans="1:18" x14ac:dyDescent="0.15">
      <c r="A485" s="9"/>
      <c r="B485" s="12"/>
      <c r="I485" s="9"/>
      <c r="J485" s="12"/>
      <c r="N485" s="7"/>
      <c r="O485" s="7"/>
      <c r="Q485" s="7"/>
      <c r="R485" s="7"/>
    </row>
    <row r="486" spans="1:18" x14ac:dyDescent="0.15">
      <c r="A486" s="9"/>
      <c r="B486" s="12"/>
      <c r="I486" s="9"/>
      <c r="J486" s="12"/>
      <c r="N486" s="7"/>
      <c r="O486" s="7"/>
      <c r="Q486" s="7"/>
      <c r="R486" s="7"/>
    </row>
    <row r="487" spans="1:18" x14ac:dyDescent="0.15">
      <c r="A487" s="9"/>
      <c r="B487" s="12"/>
      <c r="I487" s="9"/>
      <c r="J487" s="12"/>
      <c r="N487" s="7"/>
      <c r="O487" s="7"/>
      <c r="Q487" s="7"/>
      <c r="R487" s="7"/>
    </row>
    <row r="488" spans="1:18" x14ac:dyDescent="0.15">
      <c r="A488" s="9"/>
      <c r="B488" s="12"/>
      <c r="I488" s="9"/>
      <c r="J488" s="12"/>
      <c r="N488" s="7"/>
      <c r="O488" s="7"/>
      <c r="Q488" s="7"/>
      <c r="R488" s="7"/>
    </row>
    <row r="489" spans="1:18" x14ac:dyDescent="0.15">
      <c r="A489" s="9"/>
      <c r="B489" s="12"/>
      <c r="I489" s="9"/>
      <c r="J489" s="12"/>
      <c r="N489" s="7"/>
      <c r="O489" s="7"/>
      <c r="Q489" s="7"/>
      <c r="R489" s="7"/>
    </row>
    <row r="490" spans="1:18" x14ac:dyDescent="0.15">
      <c r="A490" s="9"/>
      <c r="B490" s="12"/>
      <c r="I490" s="9"/>
      <c r="J490" s="12"/>
      <c r="N490" s="7"/>
      <c r="O490" s="7"/>
      <c r="Q490" s="7"/>
      <c r="R490" s="7"/>
    </row>
    <row r="491" spans="1:18" x14ac:dyDescent="0.15">
      <c r="A491" s="9"/>
      <c r="B491" s="12"/>
      <c r="I491" s="9"/>
      <c r="J491" s="12"/>
      <c r="N491" s="7"/>
      <c r="O491" s="7"/>
      <c r="Q491" s="7"/>
      <c r="R491" s="7"/>
    </row>
    <row r="492" spans="1:18" x14ac:dyDescent="0.15">
      <c r="A492" s="9"/>
      <c r="B492" s="12"/>
      <c r="I492" s="9"/>
      <c r="J492" s="12"/>
      <c r="N492" s="7"/>
      <c r="O492" s="7"/>
      <c r="Q492" s="7"/>
      <c r="R492" s="7"/>
    </row>
    <row r="493" spans="1:18" x14ac:dyDescent="0.15">
      <c r="A493" s="9"/>
      <c r="B493" s="12"/>
      <c r="I493" s="9"/>
      <c r="J493" s="12"/>
      <c r="N493" s="7"/>
      <c r="O493" s="7"/>
      <c r="Q493" s="7"/>
      <c r="R493" s="7"/>
    </row>
    <row r="494" spans="1:18" x14ac:dyDescent="0.15">
      <c r="A494" s="9"/>
      <c r="B494" s="12"/>
      <c r="I494" s="9"/>
      <c r="J494" s="12"/>
      <c r="N494" s="7"/>
      <c r="O494" s="7"/>
      <c r="Q494" s="7"/>
      <c r="R494" s="7"/>
    </row>
    <row r="495" spans="1:18" x14ac:dyDescent="0.15">
      <c r="A495" s="9"/>
      <c r="B495" s="12"/>
      <c r="I495" s="9"/>
      <c r="J495" s="12"/>
      <c r="N495" s="7"/>
      <c r="O495" s="7"/>
      <c r="Q495" s="7"/>
      <c r="R495" s="7"/>
    </row>
    <row r="496" spans="1:18" x14ac:dyDescent="0.15">
      <c r="A496" s="9"/>
      <c r="B496" s="12"/>
      <c r="I496" s="9"/>
      <c r="J496" s="12"/>
      <c r="N496" s="7"/>
      <c r="O496" s="7"/>
      <c r="Q496" s="7"/>
      <c r="R496" s="7"/>
    </row>
    <row r="497" spans="1:18" x14ac:dyDescent="0.15">
      <c r="A497" s="9"/>
      <c r="B497" s="12"/>
      <c r="I497" s="9"/>
      <c r="J497" s="12"/>
      <c r="N497" s="7"/>
      <c r="O497" s="7"/>
      <c r="Q497" s="7"/>
      <c r="R497" s="7"/>
    </row>
    <row r="498" spans="1:18" x14ac:dyDescent="0.15">
      <c r="A498" s="9"/>
      <c r="B498" s="12"/>
      <c r="I498" s="9"/>
      <c r="J498" s="12"/>
      <c r="N498" s="7"/>
      <c r="O498" s="7"/>
      <c r="Q498" s="7"/>
      <c r="R498" s="7"/>
    </row>
    <row r="499" spans="1:18" x14ac:dyDescent="0.15">
      <c r="A499" s="9"/>
      <c r="B499" s="12"/>
      <c r="I499" s="9"/>
      <c r="J499" s="12"/>
      <c r="N499" s="7"/>
      <c r="O499" s="7"/>
      <c r="Q499" s="7"/>
      <c r="R499" s="7"/>
    </row>
    <row r="500" spans="1:18" x14ac:dyDescent="0.15">
      <c r="A500" s="9"/>
      <c r="B500" s="12"/>
      <c r="I500" s="9"/>
      <c r="J500" s="12"/>
      <c r="N500" s="7"/>
      <c r="O500" s="7"/>
      <c r="Q500" s="7"/>
      <c r="R500" s="7"/>
    </row>
    <row r="501" spans="1:18" x14ac:dyDescent="0.15">
      <c r="A501" s="9"/>
      <c r="B501" s="12"/>
      <c r="I501" s="9"/>
      <c r="J501" s="12"/>
      <c r="N501" s="7"/>
      <c r="O501" s="7"/>
      <c r="Q501" s="7"/>
      <c r="R501" s="7"/>
    </row>
    <row r="502" spans="1:18" x14ac:dyDescent="0.15">
      <c r="A502" s="9"/>
      <c r="B502" s="12"/>
      <c r="I502" s="9"/>
      <c r="J502" s="12"/>
      <c r="N502" s="7"/>
      <c r="O502" s="7"/>
      <c r="Q502" s="7"/>
      <c r="R502" s="7"/>
    </row>
    <row r="503" spans="1:18" x14ac:dyDescent="0.15">
      <c r="A503" s="9"/>
      <c r="B503" s="12"/>
      <c r="I503" s="9"/>
      <c r="J503" s="12"/>
      <c r="N503" s="7"/>
      <c r="O503" s="7"/>
      <c r="Q503" s="7"/>
      <c r="R503" s="7"/>
    </row>
    <row r="504" spans="1:18" x14ac:dyDescent="0.15">
      <c r="A504" s="9"/>
      <c r="B504" s="12"/>
      <c r="I504" s="9"/>
      <c r="J504" s="12"/>
      <c r="N504" s="7"/>
      <c r="O504" s="7"/>
      <c r="Q504" s="7"/>
      <c r="R504" s="7"/>
    </row>
    <row r="505" spans="1:18" x14ac:dyDescent="0.15">
      <c r="A505" s="9"/>
      <c r="B505" s="12"/>
      <c r="I505" s="9"/>
      <c r="J505" s="12"/>
      <c r="N505" s="7"/>
      <c r="O505" s="7"/>
      <c r="Q505" s="7"/>
      <c r="R505" s="7"/>
    </row>
    <row r="506" spans="1:18" x14ac:dyDescent="0.15">
      <c r="A506" s="9"/>
      <c r="B506" s="12"/>
      <c r="I506" s="9"/>
      <c r="J506" s="12"/>
      <c r="N506" s="7"/>
      <c r="O506" s="7"/>
      <c r="Q506" s="7"/>
      <c r="R506" s="7"/>
    </row>
    <row r="507" spans="1:18" x14ac:dyDescent="0.15">
      <c r="A507" s="9"/>
      <c r="B507" s="12"/>
      <c r="I507" s="9"/>
      <c r="J507" s="12"/>
      <c r="N507" s="7"/>
      <c r="O507" s="7"/>
      <c r="Q507" s="7"/>
      <c r="R507" s="7"/>
    </row>
    <row r="508" spans="1:18" x14ac:dyDescent="0.15">
      <c r="A508" s="9"/>
      <c r="B508" s="12"/>
      <c r="I508" s="9"/>
      <c r="J508" s="12"/>
      <c r="N508" s="7"/>
      <c r="O508" s="7"/>
      <c r="Q508" s="7"/>
      <c r="R508" s="7"/>
    </row>
    <row r="509" spans="1:18" x14ac:dyDescent="0.15">
      <c r="A509" s="9"/>
      <c r="B509" s="12"/>
      <c r="I509" s="9"/>
      <c r="J509" s="12"/>
      <c r="N509" s="7"/>
      <c r="O509" s="7"/>
      <c r="Q509" s="7"/>
      <c r="R509" s="7"/>
    </row>
    <row r="510" spans="1:18" x14ac:dyDescent="0.15">
      <c r="A510" s="9"/>
      <c r="B510" s="12"/>
      <c r="I510" s="9"/>
      <c r="J510" s="12"/>
      <c r="N510" s="7"/>
      <c r="O510" s="7"/>
      <c r="Q510" s="7"/>
      <c r="R510" s="7"/>
    </row>
    <row r="511" spans="1:18" x14ac:dyDescent="0.15">
      <c r="A511" s="9"/>
      <c r="B511" s="12"/>
      <c r="I511" s="9"/>
      <c r="J511" s="12"/>
      <c r="N511" s="7"/>
      <c r="O511" s="7"/>
      <c r="Q511" s="7"/>
      <c r="R511" s="7"/>
    </row>
    <row r="512" spans="1:18" x14ac:dyDescent="0.15">
      <c r="A512" s="9"/>
      <c r="B512" s="12"/>
      <c r="I512" s="9"/>
      <c r="J512" s="12"/>
      <c r="N512" s="7"/>
      <c r="O512" s="7"/>
      <c r="Q512" s="7"/>
      <c r="R512" s="7"/>
    </row>
    <row r="513" spans="1:18" x14ac:dyDescent="0.15">
      <c r="A513" s="9"/>
      <c r="B513" s="12"/>
      <c r="I513" s="9"/>
      <c r="J513" s="12"/>
      <c r="N513" s="7"/>
      <c r="O513" s="7"/>
      <c r="Q513" s="7"/>
      <c r="R513" s="7"/>
    </row>
    <row r="514" spans="1:18" x14ac:dyDescent="0.15">
      <c r="A514" s="9"/>
      <c r="B514" s="12"/>
      <c r="I514" s="9"/>
      <c r="J514" s="12"/>
      <c r="N514" s="7"/>
      <c r="O514" s="7"/>
      <c r="Q514" s="7"/>
      <c r="R514" s="7"/>
    </row>
    <row r="515" spans="1:18" x14ac:dyDescent="0.15">
      <c r="A515" s="9"/>
      <c r="B515" s="12"/>
      <c r="I515" s="9"/>
      <c r="J515" s="12"/>
      <c r="N515" s="7"/>
      <c r="O515" s="7"/>
      <c r="Q515" s="7"/>
      <c r="R515" s="7"/>
    </row>
    <row r="516" spans="1:18" x14ac:dyDescent="0.15">
      <c r="A516" s="9"/>
      <c r="B516" s="12"/>
      <c r="I516" s="9"/>
      <c r="J516" s="12"/>
      <c r="N516" s="7"/>
      <c r="O516" s="7"/>
      <c r="Q516" s="7"/>
      <c r="R516" s="7"/>
    </row>
    <row r="517" spans="1:18" x14ac:dyDescent="0.15">
      <c r="A517" s="9"/>
      <c r="B517" s="12"/>
      <c r="I517" s="9"/>
      <c r="J517" s="12"/>
      <c r="N517" s="7"/>
      <c r="O517" s="7"/>
      <c r="Q517" s="7"/>
      <c r="R517" s="7"/>
    </row>
    <row r="518" spans="1:18" x14ac:dyDescent="0.15">
      <c r="A518" s="9"/>
      <c r="B518" s="12"/>
      <c r="I518" s="9"/>
      <c r="J518" s="12"/>
      <c r="N518" s="7"/>
      <c r="O518" s="7"/>
      <c r="Q518" s="7"/>
      <c r="R518" s="7"/>
    </row>
    <row r="519" spans="1:18" x14ac:dyDescent="0.15">
      <c r="A519" s="9"/>
      <c r="B519" s="12"/>
      <c r="I519" s="9"/>
      <c r="J519" s="12"/>
      <c r="N519" s="7"/>
      <c r="O519" s="7"/>
      <c r="Q519" s="7"/>
      <c r="R519" s="7"/>
    </row>
    <row r="520" spans="1:18" x14ac:dyDescent="0.15">
      <c r="A520" s="9"/>
      <c r="B520" s="12"/>
      <c r="I520" s="9"/>
      <c r="J520" s="12"/>
      <c r="N520" s="7"/>
      <c r="O520" s="7"/>
      <c r="Q520" s="7"/>
      <c r="R520" s="7"/>
    </row>
    <row r="521" spans="1:18" x14ac:dyDescent="0.15">
      <c r="A521" s="9"/>
      <c r="B521" s="12"/>
      <c r="I521" s="9"/>
      <c r="J521" s="12"/>
      <c r="N521" s="7"/>
      <c r="O521" s="7"/>
      <c r="Q521" s="7"/>
      <c r="R521" s="7"/>
    </row>
    <row r="522" spans="1:18" x14ac:dyDescent="0.15">
      <c r="A522" s="9"/>
      <c r="B522" s="12"/>
      <c r="I522" s="9"/>
      <c r="J522" s="12"/>
      <c r="N522" s="7"/>
      <c r="O522" s="7"/>
      <c r="Q522" s="7"/>
      <c r="R522" s="7"/>
    </row>
    <row r="523" spans="1:18" x14ac:dyDescent="0.15">
      <c r="A523" s="9"/>
      <c r="B523" s="12"/>
      <c r="I523" s="9"/>
      <c r="J523" s="12"/>
      <c r="N523" s="7"/>
      <c r="O523" s="7"/>
      <c r="Q523" s="7"/>
      <c r="R523" s="7"/>
    </row>
    <row r="524" spans="1:18" x14ac:dyDescent="0.15">
      <c r="A524" s="9"/>
      <c r="B524" s="12"/>
      <c r="I524" s="9"/>
      <c r="J524" s="12"/>
      <c r="N524" s="7"/>
      <c r="O524" s="7"/>
      <c r="Q524" s="7"/>
      <c r="R524" s="7"/>
    </row>
    <row r="525" spans="1:18" x14ac:dyDescent="0.15">
      <c r="A525" s="9"/>
      <c r="B525" s="12"/>
      <c r="I525" s="9"/>
      <c r="J525" s="12"/>
      <c r="N525" s="7"/>
      <c r="O525" s="7"/>
      <c r="Q525" s="7"/>
      <c r="R525" s="7"/>
    </row>
    <row r="526" spans="1:18" x14ac:dyDescent="0.15">
      <c r="A526" s="9"/>
      <c r="B526" s="12"/>
      <c r="I526" s="9"/>
      <c r="J526" s="12"/>
      <c r="N526" s="7"/>
      <c r="O526" s="7"/>
      <c r="Q526" s="7"/>
      <c r="R526" s="7"/>
    </row>
    <row r="527" spans="1:18" x14ac:dyDescent="0.15">
      <c r="A527" s="9"/>
      <c r="B527" s="12"/>
      <c r="I527" s="9"/>
      <c r="J527" s="12"/>
      <c r="N527" s="7"/>
      <c r="O527" s="7"/>
      <c r="Q527" s="7"/>
      <c r="R527" s="7"/>
    </row>
    <row r="528" spans="1:18" x14ac:dyDescent="0.15">
      <c r="A528" s="9"/>
      <c r="B528" s="12"/>
      <c r="I528" s="9"/>
      <c r="J528" s="12"/>
      <c r="N528" s="7"/>
      <c r="O528" s="7"/>
      <c r="Q528" s="7"/>
      <c r="R528" s="7"/>
    </row>
    <row r="529" spans="1:18" x14ac:dyDescent="0.15">
      <c r="A529" s="9"/>
      <c r="B529" s="12"/>
      <c r="I529" s="9"/>
      <c r="J529" s="12"/>
      <c r="N529" s="7"/>
      <c r="O529" s="7"/>
      <c r="Q529" s="7"/>
      <c r="R529" s="7"/>
    </row>
    <row r="530" spans="1:18" x14ac:dyDescent="0.15">
      <c r="A530" s="9"/>
      <c r="B530" s="12"/>
      <c r="I530" s="9"/>
      <c r="J530" s="12"/>
      <c r="N530" s="7"/>
      <c r="O530" s="7"/>
      <c r="Q530" s="7"/>
      <c r="R530" s="7"/>
    </row>
    <row r="531" spans="1:18" x14ac:dyDescent="0.15">
      <c r="A531" s="9"/>
      <c r="B531" s="12"/>
      <c r="I531" s="9"/>
      <c r="J531" s="12"/>
      <c r="N531" s="7"/>
      <c r="O531" s="7"/>
      <c r="Q531" s="7"/>
      <c r="R531" s="7"/>
    </row>
    <row r="532" spans="1:18" x14ac:dyDescent="0.15">
      <c r="A532" s="9"/>
      <c r="B532" s="12"/>
      <c r="I532" s="9"/>
      <c r="J532" s="12"/>
      <c r="N532" s="7"/>
      <c r="O532" s="7"/>
      <c r="Q532" s="7"/>
      <c r="R532" s="7"/>
    </row>
    <row r="533" spans="1:18" x14ac:dyDescent="0.15">
      <c r="A533" s="9"/>
      <c r="B533" s="12"/>
      <c r="I533" s="9"/>
      <c r="J533" s="12"/>
      <c r="N533" s="7"/>
      <c r="O533" s="7"/>
      <c r="Q533" s="7"/>
      <c r="R533" s="7"/>
    </row>
    <row r="534" spans="1:18" x14ac:dyDescent="0.15">
      <c r="A534" s="9"/>
      <c r="B534" s="12"/>
      <c r="I534" s="9"/>
      <c r="J534" s="12"/>
      <c r="N534" s="7"/>
      <c r="O534" s="7"/>
      <c r="Q534" s="7"/>
      <c r="R534" s="7"/>
    </row>
    <row r="535" spans="1:18" x14ac:dyDescent="0.15">
      <c r="A535" s="9"/>
      <c r="B535" s="12"/>
      <c r="I535" s="9"/>
      <c r="J535" s="12"/>
      <c r="N535" s="7"/>
      <c r="O535" s="7"/>
      <c r="Q535" s="7"/>
      <c r="R535" s="7"/>
    </row>
    <row r="536" spans="1:18" x14ac:dyDescent="0.15">
      <c r="A536" s="9"/>
      <c r="B536" s="12"/>
      <c r="I536" s="9"/>
      <c r="J536" s="12"/>
      <c r="N536" s="7"/>
      <c r="O536" s="7"/>
      <c r="Q536" s="7"/>
      <c r="R536" s="7"/>
    </row>
    <row r="537" spans="1:18" x14ac:dyDescent="0.15">
      <c r="A537" s="9"/>
      <c r="B537" s="12"/>
      <c r="I537" s="9"/>
      <c r="J537" s="12"/>
      <c r="N537" s="7"/>
      <c r="O537" s="7"/>
      <c r="Q537" s="7"/>
      <c r="R537" s="7"/>
    </row>
    <row r="538" spans="1:18" x14ac:dyDescent="0.15">
      <c r="A538" s="9"/>
      <c r="B538" s="12"/>
      <c r="I538" s="9"/>
      <c r="J538" s="12"/>
      <c r="N538" s="7"/>
      <c r="O538" s="7"/>
      <c r="Q538" s="7"/>
      <c r="R538" s="7"/>
    </row>
    <row r="539" spans="1:18" x14ac:dyDescent="0.15">
      <c r="A539" s="9"/>
      <c r="B539" s="12"/>
      <c r="I539" s="9"/>
      <c r="J539" s="12"/>
      <c r="N539" s="7"/>
      <c r="O539" s="7"/>
      <c r="Q539" s="7"/>
      <c r="R539" s="7"/>
    </row>
    <row r="540" spans="1:18" x14ac:dyDescent="0.15">
      <c r="A540" s="9"/>
      <c r="B540" s="12"/>
      <c r="I540" s="9"/>
      <c r="J540" s="12"/>
      <c r="N540" s="7"/>
      <c r="O540" s="7"/>
      <c r="Q540" s="7"/>
      <c r="R540" s="7"/>
    </row>
    <row r="541" spans="1:18" x14ac:dyDescent="0.15">
      <c r="A541" s="9"/>
      <c r="B541" s="12"/>
      <c r="I541" s="9"/>
      <c r="J541" s="12"/>
      <c r="N541" s="7"/>
      <c r="O541" s="7"/>
      <c r="Q541" s="7"/>
      <c r="R541" s="7"/>
    </row>
    <row r="542" spans="1:18" x14ac:dyDescent="0.15">
      <c r="A542" s="9"/>
      <c r="B542" s="12"/>
      <c r="I542" s="9"/>
      <c r="J542" s="12"/>
      <c r="N542" s="7"/>
      <c r="O542" s="7"/>
      <c r="Q542" s="7"/>
      <c r="R542" s="7"/>
    </row>
    <row r="543" spans="1:18" x14ac:dyDescent="0.15">
      <c r="A543" s="9"/>
      <c r="B543" s="12"/>
      <c r="I543" s="9"/>
      <c r="J543" s="12"/>
      <c r="N543" s="7"/>
      <c r="O543" s="7"/>
      <c r="Q543" s="7"/>
      <c r="R543" s="7"/>
    </row>
    <row r="544" spans="1:18" x14ac:dyDescent="0.15">
      <c r="A544" s="9"/>
      <c r="B544" s="12"/>
      <c r="I544" s="9"/>
      <c r="J544" s="12"/>
      <c r="N544" s="7"/>
      <c r="O544" s="7"/>
      <c r="Q544" s="7"/>
      <c r="R544" s="7"/>
    </row>
    <row r="545" spans="1:18" x14ac:dyDescent="0.15">
      <c r="A545" s="9"/>
      <c r="B545" s="12"/>
      <c r="I545" s="9"/>
      <c r="J545" s="12"/>
      <c r="N545" s="7"/>
      <c r="O545" s="7"/>
      <c r="Q545" s="7"/>
      <c r="R545" s="7"/>
    </row>
    <row r="546" spans="1:18" x14ac:dyDescent="0.15">
      <c r="A546" s="9"/>
      <c r="B546" s="12"/>
      <c r="I546" s="9"/>
      <c r="J546" s="12"/>
      <c r="N546" s="7"/>
      <c r="O546" s="7"/>
      <c r="Q546" s="7"/>
      <c r="R546" s="7"/>
    </row>
    <row r="547" spans="1:18" x14ac:dyDescent="0.15">
      <c r="A547" s="9"/>
      <c r="B547" s="12"/>
      <c r="I547" s="9"/>
      <c r="J547" s="12"/>
      <c r="N547" s="7"/>
      <c r="O547" s="7"/>
      <c r="Q547" s="7"/>
      <c r="R547" s="7"/>
    </row>
    <row r="548" spans="1:18" x14ac:dyDescent="0.15">
      <c r="A548" s="9"/>
      <c r="B548" s="12"/>
      <c r="I548" s="9"/>
      <c r="J548" s="12"/>
      <c r="N548" s="7"/>
      <c r="O548" s="7"/>
      <c r="Q548" s="7"/>
      <c r="R548" s="7"/>
    </row>
    <row r="549" spans="1:18" x14ac:dyDescent="0.15">
      <c r="A549" s="9"/>
      <c r="B549" s="12"/>
      <c r="I549" s="9"/>
      <c r="J549" s="12"/>
      <c r="N549" s="7"/>
      <c r="O549" s="7"/>
      <c r="Q549" s="7"/>
      <c r="R549" s="7"/>
    </row>
    <row r="550" spans="1:18" x14ac:dyDescent="0.15">
      <c r="A550" s="9"/>
      <c r="B550" s="12"/>
      <c r="I550" s="9"/>
      <c r="J550" s="12"/>
      <c r="N550" s="7"/>
      <c r="O550" s="7"/>
      <c r="Q550" s="7"/>
      <c r="R550" s="7"/>
    </row>
    <row r="551" spans="1:18" x14ac:dyDescent="0.15">
      <c r="A551" s="9"/>
      <c r="B551" s="12"/>
      <c r="I551" s="9"/>
      <c r="J551" s="12"/>
      <c r="N551" s="7"/>
      <c r="O551" s="7"/>
      <c r="Q551" s="7"/>
      <c r="R551" s="7"/>
    </row>
    <row r="552" spans="1:18" x14ac:dyDescent="0.15">
      <c r="A552" s="9"/>
      <c r="B552" s="12"/>
      <c r="I552" s="9"/>
      <c r="J552" s="12"/>
      <c r="N552" s="7"/>
      <c r="O552" s="7"/>
      <c r="Q552" s="7"/>
      <c r="R552" s="7"/>
    </row>
    <row r="553" spans="1:18" x14ac:dyDescent="0.15">
      <c r="A553" s="9"/>
      <c r="B553" s="12"/>
      <c r="I553" s="9"/>
      <c r="J553" s="12"/>
      <c r="N553" s="7"/>
      <c r="O553" s="7"/>
      <c r="Q553" s="7"/>
      <c r="R553" s="7"/>
    </row>
    <row r="554" spans="1:18" x14ac:dyDescent="0.15">
      <c r="A554" s="9"/>
      <c r="B554" s="12"/>
      <c r="I554" s="9"/>
      <c r="J554" s="12"/>
      <c r="N554" s="7"/>
      <c r="O554" s="7"/>
      <c r="Q554" s="7"/>
      <c r="R554" s="7"/>
    </row>
    <row r="555" spans="1:18" x14ac:dyDescent="0.15">
      <c r="A555" s="9"/>
      <c r="B555" s="12"/>
      <c r="I555" s="9"/>
      <c r="J555" s="12"/>
      <c r="N555" s="7"/>
      <c r="O555" s="7"/>
      <c r="Q555" s="7"/>
      <c r="R555" s="7"/>
    </row>
    <row r="556" spans="1:18" x14ac:dyDescent="0.15">
      <c r="A556" s="9"/>
      <c r="B556" s="12"/>
      <c r="I556" s="9"/>
      <c r="J556" s="12"/>
      <c r="N556" s="7"/>
      <c r="O556" s="7"/>
      <c r="Q556" s="7"/>
      <c r="R556" s="7"/>
    </row>
    <row r="557" spans="1:18" x14ac:dyDescent="0.15">
      <c r="A557" s="9"/>
      <c r="B557" s="12"/>
      <c r="I557" s="9"/>
      <c r="J557" s="12"/>
      <c r="N557" s="7"/>
      <c r="O557" s="7"/>
      <c r="Q557" s="7"/>
      <c r="R557" s="7"/>
    </row>
    <row r="558" spans="1:18" x14ac:dyDescent="0.15">
      <c r="A558" s="9"/>
      <c r="B558" s="12"/>
      <c r="I558" s="9"/>
      <c r="J558" s="12"/>
      <c r="N558" s="7"/>
      <c r="O558" s="7"/>
      <c r="Q558" s="7"/>
      <c r="R558" s="7"/>
    </row>
    <row r="559" spans="1:18" x14ac:dyDescent="0.15">
      <c r="A559" s="9"/>
      <c r="B559" s="12"/>
      <c r="I559" s="9"/>
      <c r="J559" s="12"/>
      <c r="N559" s="7"/>
      <c r="O559" s="7"/>
      <c r="Q559" s="7"/>
      <c r="R559" s="7"/>
    </row>
    <row r="560" spans="1:18" x14ac:dyDescent="0.15">
      <c r="A560" s="9"/>
      <c r="B560" s="12"/>
      <c r="I560" s="9"/>
      <c r="J560" s="12"/>
      <c r="N560" s="7"/>
      <c r="O560" s="7"/>
      <c r="Q560" s="7"/>
      <c r="R560" s="7"/>
    </row>
    <row r="561" spans="1:18" x14ac:dyDescent="0.15">
      <c r="A561" s="9"/>
      <c r="B561" s="12"/>
      <c r="I561" s="9"/>
      <c r="J561" s="12"/>
      <c r="N561" s="7"/>
      <c r="O561" s="7"/>
      <c r="Q561" s="7"/>
      <c r="R561" s="7"/>
    </row>
    <row r="562" spans="1:18" x14ac:dyDescent="0.15">
      <c r="A562" s="9"/>
      <c r="B562" s="12"/>
      <c r="I562" s="9"/>
      <c r="J562" s="12"/>
      <c r="N562" s="7"/>
      <c r="O562" s="7"/>
      <c r="Q562" s="7"/>
      <c r="R562" s="7"/>
    </row>
    <row r="563" spans="1:18" x14ac:dyDescent="0.15">
      <c r="A563" s="9"/>
      <c r="B563" s="12"/>
      <c r="I563" s="9"/>
      <c r="J563" s="12"/>
      <c r="N563" s="7"/>
      <c r="O563" s="7"/>
      <c r="Q563" s="7"/>
      <c r="R563" s="7"/>
    </row>
    <row r="564" spans="1:18" x14ac:dyDescent="0.15">
      <c r="A564" s="9"/>
      <c r="B564" s="12"/>
      <c r="I564" s="9"/>
      <c r="J564" s="12"/>
      <c r="N564" s="7"/>
      <c r="O564" s="7"/>
      <c r="Q564" s="7"/>
      <c r="R564" s="7"/>
    </row>
    <row r="565" spans="1:18" x14ac:dyDescent="0.15">
      <c r="A565" s="9"/>
      <c r="B565" s="12"/>
      <c r="I565" s="9"/>
      <c r="J565" s="12"/>
      <c r="N565" s="7"/>
      <c r="O565" s="7"/>
      <c r="Q565" s="7"/>
      <c r="R565" s="7"/>
    </row>
    <row r="566" spans="1:18" x14ac:dyDescent="0.15">
      <c r="A566" s="9"/>
      <c r="B566" s="12"/>
      <c r="I566" s="9"/>
      <c r="J566" s="12"/>
      <c r="N566" s="7"/>
      <c r="O566" s="7"/>
      <c r="Q566" s="7"/>
      <c r="R566" s="7"/>
    </row>
    <row r="567" spans="1:18" x14ac:dyDescent="0.15">
      <c r="A567" s="9"/>
      <c r="B567" s="12"/>
      <c r="I567" s="9"/>
      <c r="J567" s="12"/>
      <c r="N567" s="7"/>
      <c r="O567" s="7"/>
      <c r="Q567" s="7"/>
      <c r="R567" s="7"/>
    </row>
    <row r="568" spans="1:18" x14ac:dyDescent="0.15">
      <c r="A568" s="9"/>
      <c r="B568" s="12"/>
      <c r="I568" s="9"/>
      <c r="J568" s="12"/>
      <c r="N568" s="7"/>
      <c r="O568" s="7"/>
      <c r="Q568" s="7"/>
      <c r="R568" s="7"/>
    </row>
    <row r="569" spans="1:18" x14ac:dyDescent="0.15">
      <c r="A569" s="9"/>
      <c r="B569" s="12"/>
      <c r="I569" s="9"/>
      <c r="J569" s="12"/>
      <c r="N569" s="7"/>
      <c r="O569" s="7"/>
      <c r="Q569" s="7"/>
      <c r="R569" s="7"/>
    </row>
    <row r="570" spans="1:18" x14ac:dyDescent="0.15">
      <c r="A570" s="9"/>
      <c r="B570" s="12"/>
      <c r="I570" s="9"/>
      <c r="J570" s="12"/>
      <c r="N570" s="7"/>
      <c r="O570" s="7"/>
      <c r="Q570" s="7"/>
      <c r="R570" s="7"/>
    </row>
    <row r="571" spans="1:18" x14ac:dyDescent="0.15">
      <c r="A571" s="9"/>
      <c r="B571" s="12"/>
      <c r="I571" s="9"/>
      <c r="J571" s="12"/>
      <c r="N571" s="7"/>
      <c r="O571" s="7"/>
      <c r="Q571" s="7"/>
      <c r="R571" s="7"/>
    </row>
    <row r="572" spans="1:18" x14ac:dyDescent="0.15">
      <c r="A572" s="9"/>
      <c r="B572" s="12"/>
      <c r="I572" s="9"/>
      <c r="J572" s="12"/>
      <c r="N572" s="7"/>
      <c r="O572" s="7"/>
      <c r="Q572" s="7"/>
      <c r="R572" s="7"/>
    </row>
    <row r="573" spans="1:18" x14ac:dyDescent="0.15">
      <c r="A573" s="9"/>
      <c r="B573" s="12"/>
      <c r="I573" s="9"/>
      <c r="J573" s="12"/>
      <c r="N573" s="7"/>
      <c r="O573" s="7"/>
      <c r="Q573" s="7"/>
      <c r="R573" s="7"/>
    </row>
    <row r="574" spans="1:18" x14ac:dyDescent="0.15">
      <c r="A574" s="9"/>
      <c r="B574" s="12"/>
      <c r="I574" s="9"/>
      <c r="J574" s="12"/>
      <c r="N574" s="7"/>
      <c r="O574" s="7"/>
      <c r="Q574" s="7"/>
      <c r="R574" s="7"/>
    </row>
    <row r="575" spans="1:18" x14ac:dyDescent="0.15">
      <c r="A575" s="9"/>
      <c r="B575" s="12"/>
      <c r="I575" s="9"/>
      <c r="J575" s="12"/>
      <c r="N575" s="7"/>
      <c r="O575" s="7"/>
      <c r="Q575" s="7"/>
      <c r="R575" s="7"/>
    </row>
    <row r="576" spans="1:18" x14ac:dyDescent="0.15">
      <c r="A576" s="9"/>
      <c r="B576" s="12"/>
      <c r="I576" s="9"/>
      <c r="J576" s="12"/>
      <c r="N576" s="7"/>
      <c r="O576" s="7"/>
      <c r="Q576" s="7"/>
      <c r="R576" s="7"/>
    </row>
    <row r="577" spans="1:18" x14ac:dyDescent="0.15">
      <c r="A577" s="9"/>
      <c r="B577" s="12"/>
      <c r="I577" s="9"/>
      <c r="J577" s="12"/>
      <c r="N577" s="7"/>
      <c r="O577" s="7"/>
      <c r="Q577" s="7"/>
      <c r="R577" s="7"/>
    </row>
    <row r="578" spans="1:18" x14ac:dyDescent="0.15">
      <c r="A578" s="9"/>
      <c r="B578" s="12"/>
      <c r="I578" s="9"/>
      <c r="J578" s="12"/>
      <c r="N578" s="7"/>
      <c r="O578" s="7"/>
      <c r="Q578" s="7"/>
      <c r="R578" s="7"/>
    </row>
    <row r="579" spans="1:18" x14ac:dyDescent="0.15">
      <c r="A579" s="9"/>
      <c r="B579" s="12"/>
      <c r="I579" s="9"/>
      <c r="J579" s="12"/>
      <c r="N579" s="7"/>
      <c r="O579" s="7"/>
      <c r="Q579" s="7"/>
      <c r="R579" s="7"/>
    </row>
    <row r="580" spans="1:18" x14ac:dyDescent="0.15">
      <c r="A580" s="9"/>
      <c r="B580" s="12"/>
      <c r="I580" s="9"/>
      <c r="J580" s="12"/>
      <c r="N580" s="7"/>
      <c r="O580" s="7"/>
      <c r="Q580" s="7"/>
      <c r="R580" s="7"/>
    </row>
    <row r="581" spans="1:18" x14ac:dyDescent="0.15">
      <c r="A581" s="9"/>
      <c r="B581" s="12"/>
      <c r="I581" s="9"/>
      <c r="J581" s="12"/>
      <c r="N581" s="7"/>
      <c r="O581" s="7"/>
      <c r="Q581" s="7"/>
      <c r="R581" s="7"/>
    </row>
    <row r="582" spans="1:18" x14ac:dyDescent="0.15">
      <c r="A582" s="9"/>
      <c r="B582" s="12"/>
      <c r="I582" s="9"/>
      <c r="J582" s="12"/>
      <c r="N582" s="7"/>
      <c r="O582" s="7"/>
      <c r="Q582" s="7"/>
      <c r="R582" s="7"/>
    </row>
    <row r="583" spans="1:18" x14ac:dyDescent="0.15">
      <c r="A583" s="9"/>
      <c r="B583" s="12"/>
      <c r="I583" s="9"/>
      <c r="J583" s="12"/>
      <c r="N583" s="7"/>
      <c r="O583" s="7"/>
      <c r="Q583" s="7"/>
      <c r="R583" s="7"/>
    </row>
    <row r="584" spans="1:18" x14ac:dyDescent="0.15">
      <c r="A584" s="9"/>
      <c r="B584" s="12"/>
      <c r="I584" s="9"/>
      <c r="J584" s="12"/>
      <c r="N584" s="7"/>
      <c r="O584" s="7"/>
      <c r="Q584" s="7"/>
      <c r="R584" s="7"/>
    </row>
    <row r="585" spans="1:18" x14ac:dyDescent="0.15">
      <c r="A585" s="9"/>
      <c r="B585" s="12"/>
      <c r="I585" s="9"/>
      <c r="J585" s="12"/>
      <c r="N585" s="7"/>
      <c r="O585" s="7"/>
      <c r="Q585" s="7"/>
      <c r="R585" s="7"/>
    </row>
    <row r="586" spans="1:18" x14ac:dyDescent="0.15">
      <c r="A586" s="9"/>
      <c r="B586" s="12"/>
      <c r="I586" s="9"/>
      <c r="J586" s="12"/>
      <c r="N586" s="7"/>
      <c r="O586" s="7"/>
      <c r="Q586" s="7"/>
      <c r="R586" s="7"/>
    </row>
    <row r="587" spans="1:18" x14ac:dyDescent="0.15">
      <c r="A587" s="9"/>
      <c r="B587" s="12"/>
      <c r="I587" s="9"/>
      <c r="J587" s="12"/>
      <c r="N587" s="7"/>
      <c r="O587" s="7"/>
      <c r="Q587" s="7"/>
      <c r="R587" s="7"/>
    </row>
    <row r="588" spans="1:18" x14ac:dyDescent="0.15">
      <c r="A588" s="9"/>
      <c r="B588" s="12"/>
      <c r="I588" s="9"/>
      <c r="J588" s="12"/>
      <c r="N588" s="7"/>
      <c r="O588" s="7"/>
      <c r="Q588" s="7"/>
      <c r="R588" s="7"/>
    </row>
    <row r="589" spans="1:18" x14ac:dyDescent="0.15">
      <c r="A589" s="9"/>
      <c r="B589" s="12"/>
      <c r="I589" s="9"/>
      <c r="J589" s="12"/>
      <c r="N589" s="7"/>
      <c r="O589" s="7"/>
      <c r="Q589" s="7"/>
      <c r="R589" s="7"/>
    </row>
    <row r="590" spans="1:18" x14ac:dyDescent="0.15">
      <c r="A590" s="9"/>
      <c r="B590" s="12"/>
      <c r="I590" s="9"/>
      <c r="J590" s="12"/>
      <c r="N590" s="7"/>
      <c r="O590" s="7"/>
      <c r="Q590" s="7"/>
      <c r="R590" s="7"/>
    </row>
    <row r="591" spans="1:18" x14ac:dyDescent="0.15">
      <c r="A591" s="9"/>
      <c r="B591" s="12"/>
      <c r="I591" s="9"/>
      <c r="J591" s="12"/>
      <c r="N591" s="7"/>
      <c r="O591" s="7"/>
      <c r="Q591" s="7"/>
      <c r="R591" s="7"/>
    </row>
    <row r="592" spans="1:18" x14ac:dyDescent="0.15">
      <c r="A592" s="9"/>
      <c r="B592" s="12"/>
      <c r="I592" s="9"/>
      <c r="J592" s="12"/>
      <c r="N592" s="7"/>
      <c r="O592" s="7"/>
      <c r="Q592" s="7"/>
      <c r="R592" s="7"/>
    </row>
    <row r="593" spans="1:18" x14ac:dyDescent="0.15">
      <c r="A593" s="9"/>
      <c r="B593" s="12"/>
      <c r="I593" s="9"/>
      <c r="J593" s="12"/>
      <c r="N593" s="7"/>
      <c r="O593" s="7"/>
      <c r="Q593" s="7"/>
      <c r="R593" s="7"/>
    </row>
    <row r="594" spans="1:18" x14ac:dyDescent="0.15">
      <c r="A594" s="9"/>
      <c r="B594" s="12"/>
      <c r="I594" s="9"/>
      <c r="J594" s="12"/>
      <c r="N594" s="7"/>
      <c r="O594" s="7"/>
      <c r="Q594" s="7"/>
      <c r="R594" s="7"/>
    </row>
    <row r="595" spans="1:18" x14ac:dyDescent="0.15">
      <c r="A595" s="9"/>
      <c r="B595" s="12"/>
      <c r="I595" s="9"/>
      <c r="J595" s="12"/>
      <c r="N595" s="7"/>
      <c r="O595" s="7"/>
      <c r="Q595" s="7"/>
      <c r="R595" s="7"/>
    </row>
    <row r="596" spans="1:18" x14ac:dyDescent="0.15">
      <c r="A596" s="9"/>
      <c r="B596" s="12"/>
      <c r="I596" s="9"/>
      <c r="J596" s="12"/>
      <c r="N596" s="7"/>
      <c r="O596" s="7"/>
      <c r="Q596" s="7"/>
      <c r="R596" s="7"/>
    </row>
    <row r="597" spans="1:18" x14ac:dyDescent="0.15">
      <c r="A597" s="9"/>
      <c r="B597" s="12"/>
      <c r="I597" s="9"/>
      <c r="J597" s="12"/>
      <c r="N597" s="7"/>
      <c r="O597" s="7"/>
      <c r="Q597" s="7"/>
      <c r="R597" s="7"/>
    </row>
    <row r="598" spans="1:18" x14ac:dyDescent="0.15">
      <c r="A598" s="9"/>
      <c r="B598" s="12"/>
      <c r="I598" s="9"/>
      <c r="J598" s="12"/>
      <c r="N598" s="7"/>
      <c r="O598" s="7"/>
      <c r="Q598" s="7"/>
      <c r="R598" s="7"/>
    </row>
    <row r="599" spans="1:18" x14ac:dyDescent="0.15">
      <c r="A599" s="9"/>
      <c r="B599" s="12"/>
      <c r="I599" s="9"/>
      <c r="J599" s="12"/>
      <c r="N599" s="7"/>
      <c r="O599" s="7"/>
      <c r="Q599" s="7"/>
      <c r="R599" s="7"/>
    </row>
    <row r="600" spans="1:18" x14ac:dyDescent="0.15">
      <c r="A600" s="9"/>
      <c r="B600" s="12"/>
      <c r="I600" s="9"/>
      <c r="J600" s="12"/>
      <c r="N600" s="7"/>
      <c r="O600" s="7"/>
      <c r="Q600" s="7"/>
      <c r="R600" s="7"/>
    </row>
    <row r="601" spans="1:18" x14ac:dyDescent="0.15">
      <c r="A601" s="9"/>
      <c r="B601" s="12"/>
      <c r="I601" s="9"/>
      <c r="J601" s="12"/>
      <c r="N601" s="7"/>
      <c r="O601" s="7"/>
      <c r="Q601" s="7"/>
      <c r="R601" s="7"/>
    </row>
    <row r="602" spans="1:18" x14ac:dyDescent="0.15">
      <c r="A602" s="9"/>
      <c r="B602" s="12"/>
      <c r="I602" s="9"/>
      <c r="J602" s="12"/>
      <c r="N602" s="7"/>
      <c r="O602" s="7"/>
      <c r="Q602" s="7"/>
      <c r="R602" s="7"/>
    </row>
    <row r="603" spans="1:18" x14ac:dyDescent="0.15">
      <c r="A603" s="9"/>
      <c r="B603" s="12"/>
      <c r="I603" s="9"/>
      <c r="J603" s="12"/>
      <c r="N603" s="7"/>
      <c r="O603" s="7"/>
      <c r="Q603" s="7"/>
      <c r="R603" s="7"/>
    </row>
    <row r="604" spans="1:18" x14ac:dyDescent="0.15">
      <c r="A604" s="9"/>
      <c r="B604" s="12"/>
      <c r="I604" s="9"/>
      <c r="J604" s="12"/>
      <c r="N604" s="7"/>
      <c r="O604" s="7"/>
      <c r="Q604" s="7"/>
      <c r="R604" s="7"/>
    </row>
    <row r="605" spans="1:18" x14ac:dyDescent="0.15">
      <c r="A605" s="9"/>
      <c r="B605" s="12"/>
      <c r="I605" s="9"/>
      <c r="J605" s="12"/>
      <c r="N605" s="7"/>
      <c r="O605" s="7"/>
      <c r="Q605" s="7"/>
      <c r="R605" s="7"/>
    </row>
    <row r="606" spans="1:18" x14ac:dyDescent="0.15">
      <c r="A606" s="9"/>
      <c r="B606" s="12"/>
      <c r="I606" s="9"/>
      <c r="J606" s="12"/>
      <c r="N606" s="7"/>
      <c r="O606" s="7"/>
      <c r="Q606" s="7"/>
      <c r="R606" s="7"/>
    </row>
    <row r="607" spans="1:18" x14ac:dyDescent="0.15">
      <c r="A607" s="9"/>
      <c r="B607" s="12"/>
      <c r="I607" s="9"/>
      <c r="J607" s="12"/>
      <c r="N607" s="7"/>
      <c r="O607" s="7"/>
      <c r="Q607" s="7"/>
      <c r="R607" s="7"/>
    </row>
    <row r="608" spans="1:18" x14ac:dyDescent="0.15">
      <c r="A608" s="9"/>
      <c r="B608" s="12"/>
      <c r="I608" s="9"/>
      <c r="J608" s="12"/>
      <c r="N608" s="7"/>
      <c r="O608" s="7"/>
      <c r="Q608" s="7"/>
      <c r="R608" s="7"/>
    </row>
    <row r="609" spans="1:18" x14ac:dyDescent="0.15">
      <c r="A609" s="9"/>
      <c r="B609" s="12"/>
      <c r="I609" s="9"/>
      <c r="J609" s="12"/>
      <c r="N609" s="7"/>
      <c r="O609" s="7"/>
      <c r="Q609" s="7"/>
      <c r="R609" s="7"/>
    </row>
    <row r="610" spans="1:18" x14ac:dyDescent="0.15">
      <c r="A610" s="9"/>
      <c r="B610" s="12"/>
      <c r="I610" s="9"/>
      <c r="J610" s="12"/>
      <c r="N610" s="7"/>
      <c r="O610" s="7"/>
      <c r="Q610" s="7"/>
      <c r="R610" s="7"/>
    </row>
    <row r="611" spans="1:18" x14ac:dyDescent="0.15">
      <c r="A611" s="9"/>
      <c r="B611" s="12"/>
      <c r="I611" s="9"/>
      <c r="J611" s="12"/>
      <c r="N611" s="7"/>
      <c r="O611" s="7"/>
      <c r="Q611" s="7"/>
      <c r="R611" s="7"/>
    </row>
    <row r="612" spans="1:18" x14ac:dyDescent="0.15">
      <c r="A612" s="9"/>
      <c r="B612" s="12"/>
      <c r="I612" s="9"/>
      <c r="J612" s="12"/>
      <c r="N612" s="7"/>
      <c r="O612" s="7"/>
      <c r="Q612" s="7"/>
      <c r="R612" s="7"/>
    </row>
    <row r="613" spans="1:18" x14ac:dyDescent="0.15">
      <c r="A613" s="9"/>
      <c r="B613" s="12"/>
      <c r="I613" s="9"/>
      <c r="J613" s="12"/>
      <c r="N613" s="7"/>
      <c r="O613" s="7"/>
      <c r="Q613" s="7"/>
      <c r="R613" s="7"/>
    </row>
    <row r="614" spans="1:18" x14ac:dyDescent="0.15">
      <c r="A614" s="9"/>
      <c r="B614" s="12"/>
      <c r="I614" s="9"/>
      <c r="J614" s="12"/>
      <c r="N614" s="7"/>
      <c r="O614" s="7"/>
      <c r="Q614" s="7"/>
      <c r="R614" s="7"/>
    </row>
    <row r="615" spans="1:18" x14ac:dyDescent="0.15">
      <c r="A615" s="9"/>
      <c r="B615" s="12"/>
      <c r="I615" s="9"/>
      <c r="J615" s="12"/>
      <c r="N615" s="7"/>
      <c r="O615" s="7"/>
      <c r="Q615" s="7"/>
      <c r="R615" s="7"/>
    </row>
    <row r="616" spans="1:18" x14ac:dyDescent="0.15">
      <c r="A616" s="9"/>
      <c r="B616" s="12"/>
      <c r="I616" s="9"/>
      <c r="J616" s="12"/>
      <c r="N616" s="7"/>
      <c r="O616" s="7"/>
      <c r="Q616" s="7"/>
      <c r="R616" s="7"/>
    </row>
    <row r="617" spans="1:18" x14ac:dyDescent="0.15">
      <c r="A617" s="9"/>
      <c r="B617" s="12"/>
      <c r="I617" s="9"/>
      <c r="J617" s="12"/>
      <c r="N617" s="7"/>
      <c r="O617" s="7"/>
      <c r="Q617" s="7"/>
      <c r="R617" s="7"/>
    </row>
    <row r="618" spans="1:18" x14ac:dyDescent="0.15">
      <c r="A618" s="9"/>
      <c r="B618" s="12"/>
      <c r="I618" s="9"/>
      <c r="J618" s="12"/>
      <c r="N618" s="7"/>
      <c r="O618" s="7"/>
      <c r="Q618" s="7"/>
      <c r="R618" s="7"/>
    </row>
    <row r="619" spans="1:18" x14ac:dyDescent="0.15">
      <c r="A619" s="9"/>
      <c r="B619" s="12"/>
      <c r="I619" s="9"/>
      <c r="J619" s="12"/>
      <c r="N619" s="7"/>
      <c r="O619" s="7"/>
      <c r="Q619" s="7"/>
      <c r="R619" s="7"/>
    </row>
    <row r="620" spans="1:18" x14ac:dyDescent="0.15">
      <c r="A620" s="9"/>
      <c r="B620" s="12"/>
      <c r="I620" s="9"/>
      <c r="J620" s="12"/>
      <c r="N620" s="7"/>
      <c r="O620" s="7"/>
      <c r="Q620" s="7"/>
      <c r="R620" s="7"/>
    </row>
    <row r="621" spans="1:18" x14ac:dyDescent="0.15">
      <c r="A621" s="9"/>
      <c r="B621" s="12"/>
      <c r="I621" s="9"/>
      <c r="J621" s="12"/>
      <c r="N621" s="7"/>
      <c r="O621" s="7"/>
      <c r="Q621" s="7"/>
      <c r="R621" s="7"/>
    </row>
    <row r="622" spans="1:18" x14ac:dyDescent="0.15">
      <c r="A622" s="9"/>
      <c r="B622" s="12"/>
      <c r="I622" s="9"/>
      <c r="J622" s="12"/>
      <c r="N622" s="7"/>
      <c r="O622" s="7"/>
      <c r="Q622" s="7"/>
      <c r="R622" s="7"/>
    </row>
    <row r="623" spans="1:18" x14ac:dyDescent="0.15">
      <c r="A623" s="9"/>
      <c r="B623" s="12"/>
      <c r="I623" s="9"/>
      <c r="J623" s="12"/>
      <c r="N623" s="7"/>
      <c r="O623" s="7"/>
      <c r="Q623" s="7"/>
      <c r="R623" s="7"/>
    </row>
    <row r="624" spans="1:18" x14ac:dyDescent="0.15">
      <c r="A624" s="9"/>
      <c r="B624" s="12"/>
      <c r="I624" s="9"/>
      <c r="J624" s="12"/>
      <c r="N624" s="7"/>
      <c r="O624" s="7"/>
      <c r="Q624" s="7"/>
      <c r="R624" s="7"/>
    </row>
    <row r="625" spans="1:18" x14ac:dyDescent="0.15">
      <c r="A625" s="9"/>
      <c r="B625" s="12"/>
      <c r="I625" s="9"/>
      <c r="J625" s="12"/>
      <c r="N625" s="7"/>
      <c r="O625" s="7"/>
      <c r="Q625" s="7"/>
      <c r="R625" s="7"/>
    </row>
    <row r="626" spans="1:18" x14ac:dyDescent="0.15">
      <c r="A626" s="9"/>
      <c r="B626" s="12"/>
      <c r="I626" s="9"/>
      <c r="J626" s="12"/>
      <c r="N626" s="7"/>
      <c r="O626" s="7"/>
      <c r="Q626" s="7"/>
      <c r="R626" s="7"/>
    </row>
    <row r="627" spans="1:18" x14ac:dyDescent="0.15">
      <c r="A627" s="9"/>
      <c r="B627" s="12"/>
      <c r="I627" s="9"/>
      <c r="J627" s="12"/>
      <c r="N627" s="7"/>
      <c r="O627" s="7"/>
      <c r="Q627" s="7"/>
      <c r="R627" s="7"/>
    </row>
    <row r="628" spans="1:18" x14ac:dyDescent="0.15">
      <c r="A628" s="9"/>
      <c r="B628" s="12"/>
      <c r="I628" s="9"/>
      <c r="J628" s="12"/>
      <c r="N628" s="7"/>
      <c r="O628" s="7"/>
      <c r="Q628" s="7"/>
      <c r="R628" s="7"/>
    </row>
    <row r="629" spans="1:18" x14ac:dyDescent="0.15">
      <c r="A629" s="9"/>
      <c r="B629" s="12"/>
      <c r="I629" s="9"/>
      <c r="J629" s="12"/>
      <c r="N629" s="7"/>
      <c r="O629" s="7"/>
      <c r="Q629" s="7"/>
      <c r="R629" s="7"/>
    </row>
    <row r="630" spans="1:18" x14ac:dyDescent="0.15">
      <c r="A630" s="9"/>
      <c r="B630" s="12"/>
      <c r="I630" s="9"/>
      <c r="J630" s="12"/>
      <c r="N630" s="7"/>
      <c r="O630" s="7"/>
      <c r="Q630" s="7"/>
      <c r="R630" s="7"/>
    </row>
    <row r="631" spans="1:18" x14ac:dyDescent="0.15">
      <c r="A631" s="9"/>
      <c r="B631" s="12"/>
      <c r="I631" s="9"/>
      <c r="J631" s="12"/>
      <c r="N631" s="7"/>
      <c r="O631" s="7"/>
      <c r="Q631" s="7"/>
      <c r="R631" s="7"/>
    </row>
    <row r="632" spans="1:18" x14ac:dyDescent="0.15">
      <c r="A632" s="9"/>
      <c r="B632" s="12"/>
      <c r="I632" s="9"/>
      <c r="J632" s="12"/>
      <c r="N632" s="7"/>
      <c r="O632" s="7"/>
      <c r="Q632" s="7"/>
      <c r="R632" s="7"/>
    </row>
    <row r="633" spans="1:18" x14ac:dyDescent="0.15">
      <c r="A633" s="9"/>
      <c r="B633" s="12"/>
      <c r="I633" s="9"/>
      <c r="J633" s="12"/>
      <c r="N633" s="7"/>
      <c r="O633" s="7"/>
      <c r="Q633" s="7"/>
      <c r="R633" s="7"/>
    </row>
    <row r="634" spans="1:18" x14ac:dyDescent="0.15">
      <c r="A634" s="9"/>
      <c r="B634" s="12"/>
      <c r="I634" s="9"/>
      <c r="J634" s="12"/>
      <c r="N634" s="7"/>
      <c r="O634" s="7"/>
      <c r="Q634" s="7"/>
      <c r="R634" s="7"/>
    </row>
    <row r="635" spans="1:18" x14ac:dyDescent="0.15">
      <c r="A635" s="9"/>
      <c r="B635" s="12"/>
      <c r="I635" s="9"/>
      <c r="J635" s="12"/>
      <c r="N635" s="7"/>
      <c r="O635" s="7"/>
      <c r="Q635" s="7"/>
      <c r="R635" s="7"/>
    </row>
    <row r="636" spans="1:18" x14ac:dyDescent="0.15">
      <c r="A636" s="9"/>
      <c r="B636" s="12"/>
      <c r="I636" s="9"/>
      <c r="J636" s="12"/>
      <c r="N636" s="7"/>
      <c r="O636" s="7"/>
      <c r="Q636" s="7"/>
      <c r="R636" s="7"/>
    </row>
    <row r="637" spans="1:18" x14ac:dyDescent="0.15">
      <c r="A637" s="9"/>
      <c r="B637" s="12"/>
      <c r="I637" s="9"/>
      <c r="J637" s="12"/>
      <c r="N637" s="7"/>
      <c r="O637" s="7"/>
      <c r="Q637" s="7"/>
      <c r="R637" s="7"/>
    </row>
    <row r="638" spans="1:18" x14ac:dyDescent="0.15">
      <c r="A638" s="9"/>
      <c r="B638" s="12"/>
      <c r="I638" s="9"/>
      <c r="J638" s="12"/>
      <c r="N638" s="7"/>
      <c r="O638" s="7"/>
      <c r="Q638" s="7"/>
      <c r="R638" s="7"/>
    </row>
    <row r="639" spans="1:18" x14ac:dyDescent="0.15">
      <c r="A639" s="9"/>
      <c r="B639" s="12"/>
      <c r="I639" s="9"/>
      <c r="J639" s="12"/>
      <c r="N639" s="7"/>
      <c r="O639" s="7"/>
      <c r="Q639" s="7"/>
      <c r="R639" s="7"/>
    </row>
    <row r="640" spans="1:18" x14ac:dyDescent="0.15">
      <c r="A640" s="9"/>
      <c r="B640" s="12"/>
      <c r="I640" s="9"/>
      <c r="J640" s="12"/>
      <c r="N640" s="7"/>
      <c r="O640" s="7"/>
      <c r="Q640" s="7"/>
      <c r="R640" s="7"/>
    </row>
    <row r="641" spans="1:18" x14ac:dyDescent="0.15">
      <c r="A641" s="9"/>
      <c r="B641" s="12"/>
      <c r="I641" s="9"/>
      <c r="J641" s="12"/>
      <c r="N641" s="7"/>
      <c r="O641" s="7"/>
      <c r="Q641" s="7"/>
      <c r="R641" s="7"/>
    </row>
    <row r="642" spans="1:18" x14ac:dyDescent="0.15">
      <c r="A642" s="9"/>
      <c r="B642" s="12"/>
      <c r="I642" s="9"/>
      <c r="J642" s="12"/>
      <c r="N642" s="7"/>
      <c r="O642" s="7"/>
      <c r="Q642" s="7"/>
      <c r="R642" s="7"/>
    </row>
    <row r="643" spans="1:18" x14ac:dyDescent="0.15">
      <c r="A643" s="9"/>
      <c r="B643" s="12"/>
      <c r="I643" s="9"/>
      <c r="J643" s="12"/>
      <c r="N643" s="7"/>
      <c r="O643" s="7"/>
      <c r="Q643" s="7"/>
      <c r="R643" s="7"/>
    </row>
    <row r="644" spans="1:18" x14ac:dyDescent="0.15">
      <c r="A644" s="9"/>
      <c r="B644" s="12"/>
      <c r="I644" s="9"/>
      <c r="J644" s="12"/>
      <c r="N644" s="7"/>
      <c r="O644" s="7"/>
      <c r="Q644" s="7"/>
      <c r="R644" s="7"/>
    </row>
    <row r="645" spans="1:18" x14ac:dyDescent="0.15">
      <c r="A645" s="9"/>
      <c r="B645" s="12"/>
      <c r="I645" s="9"/>
      <c r="J645" s="12"/>
      <c r="N645" s="7"/>
      <c r="O645" s="7"/>
      <c r="Q645" s="7"/>
      <c r="R645" s="7"/>
    </row>
    <row r="646" spans="1:18" x14ac:dyDescent="0.15">
      <c r="A646" s="9"/>
      <c r="B646" s="12"/>
      <c r="I646" s="9"/>
      <c r="J646" s="12"/>
      <c r="N646" s="7"/>
      <c r="O646" s="7"/>
      <c r="Q646" s="7"/>
      <c r="R646" s="7"/>
    </row>
    <row r="647" spans="1:18" x14ac:dyDescent="0.15">
      <c r="A647" s="9"/>
      <c r="B647" s="12"/>
      <c r="I647" s="9"/>
      <c r="J647" s="12"/>
      <c r="N647" s="7"/>
      <c r="O647" s="7"/>
      <c r="Q647" s="7"/>
      <c r="R647" s="7"/>
    </row>
    <row r="648" spans="1:18" x14ac:dyDescent="0.15">
      <c r="A648" s="9"/>
      <c r="B648" s="12"/>
      <c r="I648" s="9"/>
      <c r="J648" s="12"/>
      <c r="N648" s="7"/>
      <c r="O648" s="7"/>
      <c r="Q648" s="7"/>
      <c r="R648" s="7"/>
    </row>
    <row r="649" spans="1:18" x14ac:dyDescent="0.15">
      <c r="A649" s="9"/>
      <c r="B649" s="12"/>
      <c r="I649" s="9"/>
      <c r="J649" s="12"/>
      <c r="N649" s="7"/>
      <c r="O649" s="7"/>
      <c r="Q649" s="7"/>
      <c r="R649" s="7"/>
    </row>
    <row r="650" spans="1:18" x14ac:dyDescent="0.15">
      <c r="A650" s="9"/>
      <c r="B650" s="12"/>
      <c r="I650" s="9"/>
      <c r="J650" s="12"/>
      <c r="N650" s="7"/>
      <c r="O650" s="7"/>
      <c r="Q650" s="7"/>
      <c r="R650" s="7"/>
    </row>
    <row r="651" spans="1:18" x14ac:dyDescent="0.15">
      <c r="A651" s="9"/>
      <c r="B651" s="12"/>
      <c r="I651" s="9"/>
      <c r="J651" s="12"/>
      <c r="N651" s="7"/>
      <c r="O651" s="7"/>
      <c r="Q651" s="7"/>
      <c r="R651" s="7"/>
    </row>
    <row r="652" spans="1:18" x14ac:dyDescent="0.15">
      <c r="A652" s="9"/>
      <c r="B652" s="12"/>
      <c r="I652" s="9"/>
      <c r="J652" s="12"/>
      <c r="N652" s="7"/>
      <c r="O652" s="7"/>
      <c r="Q652" s="7"/>
      <c r="R652" s="7"/>
    </row>
    <row r="653" spans="1:18" x14ac:dyDescent="0.15">
      <c r="A653" s="9"/>
      <c r="B653" s="12"/>
      <c r="I653" s="9"/>
      <c r="J653" s="12"/>
      <c r="N653" s="7"/>
      <c r="O653" s="7"/>
      <c r="Q653" s="7"/>
      <c r="R653" s="7"/>
    </row>
    <row r="654" spans="1:18" x14ac:dyDescent="0.15">
      <c r="A654" s="9"/>
      <c r="B654" s="12"/>
      <c r="I654" s="9"/>
      <c r="J654" s="12"/>
      <c r="N654" s="7"/>
      <c r="O654" s="7"/>
      <c r="Q654" s="7"/>
      <c r="R654" s="7"/>
    </row>
    <row r="655" spans="1:18" x14ac:dyDescent="0.15">
      <c r="A655" s="9"/>
      <c r="B655" s="12"/>
      <c r="I655" s="9"/>
      <c r="J655" s="12"/>
      <c r="N655" s="7"/>
      <c r="O655" s="7"/>
      <c r="Q655" s="7"/>
      <c r="R655" s="7"/>
    </row>
    <row r="656" spans="1:18" x14ac:dyDescent="0.15">
      <c r="A656" s="9"/>
      <c r="B656" s="12"/>
      <c r="I656" s="9"/>
      <c r="J656" s="12"/>
      <c r="N656" s="7"/>
      <c r="O656" s="7"/>
      <c r="Q656" s="7"/>
      <c r="R656" s="7"/>
    </row>
    <row r="657" spans="1:18" x14ac:dyDescent="0.15">
      <c r="A657" s="9"/>
      <c r="B657" s="12"/>
      <c r="I657" s="9"/>
      <c r="J657" s="12"/>
      <c r="N657" s="7"/>
      <c r="O657" s="7"/>
      <c r="Q657" s="7"/>
      <c r="R657" s="7"/>
    </row>
    <row r="658" spans="1:18" x14ac:dyDescent="0.15">
      <c r="A658" s="9"/>
      <c r="B658" s="12"/>
      <c r="I658" s="9"/>
      <c r="J658" s="12"/>
      <c r="N658" s="7"/>
      <c r="O658" s="7"/>
      <c r="Q658" s="7"/>
      <c r="R658" s="7"/>
    </row>
    <row r="659" spans="1:18" x14ac:dyDescent="0.15">
      <c r="A659" s="9"/>
      <c r="B659" s="12"/>
      <c r="I659" s="9"/>
      <c r="J659" s="12"/>
      <c r="N659" s="7"/>
      <c r="O659" s="7"/>
      <c r="Q659" s="7"/>
      <c r="R659" s="7"/>
    </row>
    <row r="660" spans="1:18" x14ac:dyDescent="0.15">
      <c r="A660" s="9"/>
      <c r="B660" s="12"/>
      <c r="I660" s="9"/>
      <c r="J660" s="12"/>
      <c r="N660" s="7"/>
      <c r="O660" s="7"/>
      <c r="Q660" s="7"/>
      <c r="R660" s="7"/>
    </row>
    <row r="661" spans="1:18" x14ac:dyDescent="0.15">
      <c r="A661" s="9"/>
      <c r="B661" s="12"/>
      <c r="I661" s="9"/>
      <c r="J661" s="12"/>
      <c r="N661" s="7"/>
      <c r="O661" s="7"/>
      <c r="Q661" s="7"/>
      <c r="R661" s="7"/>
    </row>
    <row r="662" spans="1:18" x14ac:dyDescent="0.15">
      <c r="A662" s="9"/>
      <c r="B662" s="12"/>
      <c r="I662" s="9"/>
      <c r="J662" s="12"/>
      <c r="N662" s="7"/>
      <c r="O662" s="7"/>
      <c r="Q662" s="7"/>
      <c r="R662" s="7"/>
    </row>
    <row r="663" spans="1:18" x14ac:dyDescent="0.15">
      <c r="A663" s="9"/>
      <c r="B663" s="12"/>
      <c r="I663" s="9"/>
      <c r="J663" s="12"/>
      <c r="N663" s="7"/>
      <c r="O663" s="7"/>
      <c r="Q663" s="7"/>
      <c r="R663" s="7"/>
    </row>
    <row r="664" spans="1:18" x14ac:dyDescent="0.15">
      <c r="A664" s="9"/>
      <c r="B664" s="12"/>
      <c r="I664" s="9"/>
      <c r="J664" s="12"/>
      <c r="N664" s="7"/>
      <c r="O664" s="7"/>
      <c r="Q664" s="7"/>
      <c r="R664" s="7"/>
    </row>
    <row r="665" spans="1:18" x14ac:dyDescent="0.15">
      <c r="A665" s="9"/>
      <c r="B665" s="12"/>
      <c r="I665" s="9"/>
      <c r="J665" s="12"/>
      <c r="N665" s="7"/>
      <c r="O665" s="7"/>
      <c r="Q665" s="7"/>
      <c r="R665" s="7"/>
    </row>
    <row r="666" spans="1:18" x14ac:dyDescent="0.15">
      <c r="A666" s="9"/>
      <c r="B666" s="12"/>
      <c r="I666" s="9"/>
      <c r="J666" s="12"/>
      <c r="N666" s="7"/>
      <c r="O666" s="7"/>
      <c r="Q666" s="7"/>
      <c r="R666" s="7"/>
    </row>
    <row r="667" spans="1:18" x14ac:dyDescent="0.15">
      <c r="A667" s="9"/>
      <c r="B667" s="12"/>
      <c r="I667" s="9"/>
      <c r="J667" s="12"/>
      <c r="N667" s="7"/>
      <c r="O667" s="7"/>
      <c r="Q667" s="7"/>
      <c r="R667" s="7"/>
    </row>
    <row r="668" spans="1:18" x14ac:dyDescent="0.15">
      <c r="A668" s="9"/>
      <c r="B668" s="12"/>
      <c r="I668" s="9"/>
      <c r="J668" s="12"/>
      <c r="N668" s="7"/>
      <c r="O668" s="7"/>
      <c r="Q668" s="7"/>
      <c r="R668" s="7"/>
    </row>
    <row r="669" spans="1:18" x14ac:dyDescent="0.15">
      <c r="A669" s="9"/>
      <c r="B669" s="12"/>
      <c r="I669" s="9"/>
      <c r="J669" s="12"/>
      <c r="N669" s="7"/>
      <c r="O669" s="7"/>
      <c r="Q669" s="7"/>
      <c r="R669" s="7"/>
    </row>
    <row r="670" spans="1:18" x14ac:dyDescent="0.15">
      <c r="A670" s="9"/>
      <c r="B670" s="12"/>
      <c r="I670" s="9"/>
      <c r="J670" s="12"/>
      <c r="N670" s="7"/>
      <c r="O670" s="7"/>
      <c r="Q670" s="7"/>
      <c r="R670" s="7"/>
    </row>
    <row r="671" spans="1:18" x14ac:dyDescent="0.15">
      <c r="A671" s="9"/>
      <c r="B671" s="12"/>
      <c r="I671" s="9"/>
      <c r="J671" s="12"/>
      <c r="N671" s="7"/>
      <c r="O671" s="7"/>
      <c r="Q671" s="7"/>
      <c r="R671" s="7"/>
    </row>
    <row r="672" spans="1:18" x14ac:dyDescent="0.15">
      <c r="A672" s="9"/>
      <c r="B672" s="12"/>
      <c r="I672" s="9"/>
      <c r="J672" s="12"/>
      <c r="N672" s="7"/>
      <c r="O672" s="7"/>
      <c r="Q672" s="7"/>
      <c r="R672" s="7"/>
    </row>
    <row r="673" spans="1:18" x14ac:dyDescent="0.15">
      <c r="A673" s="9"/>
      <c r="B673" s="12"/>
      <c r="I673" s="9"/>
      <c r="J673" s="12"/>
      <c r="N673" s="7"/>
      <c r="O673" s="7"/>
      <c r="Q673" s="7"/>
      <c r="R673" s="7"/>
    </row>
    <row r="674" spans="1:18" x14ac:dyDescent="0.15">
      <c r="A674" s="9"/>
      <c r="B674" s="12"/>
      <c r="I674" s="9"/>
      <c r="J674" s="12"/>
      <c r="N674" s="7"/>
      <c r="O674" s="7"/>
      <c r="Q674" s="7"/>
      <c r="R674" s="7"/>
    </row>
    <row r="675" spans="1:18" x14ac:dyDescent="0.15">
      <c r="A675" s="9"/>
      <c r="B675" s="12"/>
      <c r="I675" s="9"/>
      <c r="J675" s="12"/>
      <c r="N675" s="7"/>
      <c r="O675" s="7"/>
      <c r="Q675" s="7"/>
      <c r="R675" s="7"/>
    </row>
    <row r="676" spans="1:18" x14ac:dyDescent="0.15">
      <c r="A676" s="9"/>
      <c r="B676" s="12"/>
      <c r="I676" s="9"/>
      <c r="J676" s="12"/>
      <c r="N676" s="7"/>
      <c r="O676" s="7"/>
      <c r="Q676" s="7"/>
      <c r="R676" s="7"/>
    </row>
    <row r="677" spans="1:18" x14ac:dyDescent="0.15">
      <c r="A677" s="9"/>
      <c r="B677" s="12"/>
      <c r="I677" s="9"/>
      <c r="J677" s="12"/>
      <c r="N677" s="7"/>
      <c r="O677" s="7"/>
      <c r="Q677" s="7"/>
      <c r="R677" s="7"/>
    </row>
    <row r="678" spans="1:18" x14ac:dyDescent="0.15">
      <c r="A678" s="9"/>
      <c r="B678" s="12"/>
      <c r="I678" s="9"/>
      <c r="J678" s="12"/>
      <c r="N678" s="7"/>
      <c r="O678" s="7"/>
      <c r="Q678" s="7"/>
      <c r="R678" s="7"/>
    </row>
    <row r="679" spans="1:18" x14ac:dyDescent="0.15">
      <c r="A679" s="9"/>
      <c r="B679" s="12"/>
      <c r="I679" s="9"/>
      <c r="J679" s="12"/>
      <c r="N679" s="7"/>
      <c r="O679" s="7"/>
      <c r="Q679" s="7"/>
      <c r="R679" s="7"/>
    </row>
    <row r="680" spans="1:18" x14ac:dyDescent="0.15">
      <c r="A680" s="9"/>
      <c r="B680" s="12"/>
      <c r="I680" s="9"/>
      <c r="J680" s="12"/>
      <c r="N680" s="7"/>
      <c r="O680" s="7"/>
      <c r="Q680" s="7"/>
      <c r="R680" s="7"/>
    </row>
    <row r="681" spans="1:18" x14ac:dyDescent="0.15">
      <c r="A681" s="9"/>
      <c r="B681" s="12"/>
      <c r="I681" s="9"/>
      <c r="J681" s="12"/>
      <c r="N681" s="7"/>
      <c r="O681" s="7"/>
      <c r="Q681" s="7"/>
      <c r="R681" s="7"/>
    </row>
    <row r="682" spans="1:18" x14ac:dyDescent="0.15">
      <c r="A682" s="9"/>
      <c r="B682" s="12"/>
      <c r="I682" s="9"/>
      <c r="J682" s="12"/>
      <c r="N682" s="7"/>
      <c r="O682" s="7"/>
      <c r="Q682" s="7"/>
      <c r="R682" s="7"/>
    </row>
    <row r="683" spans="1:18" x14ac:dyDescent="0.15">
      <c r="A683" s="9"/>
      <c r="B683" s="12"/>
      <c r="I683" s="9"/>
      <c r="J683" s="12"/>
      <c r="N683" s="7"/>
      <c r="O683" s="7"/>
      <c r="Q683" s="7"/>
      <c r="R683" s="7"/>
    </row>
    <row r="684" spans="1:18" x14ac:dyDescent="0.15">
      <c r="A684" s="9"/>
      <c r="B684" s="12"/>
      <c r="I684" s="9"/>
      <c r="J684" s="12"/>
      <c r="N684" s="7"/>
      <c r="O684" s="7"/>
      <c r="Q684" s="7"/>
      <c r="R684" s="7"/>
    </row>
    <row r="685" spans="1:18" x14ac:dyDescent="0.15">
      <c r="A685" s="9"/>
      <c r="B685" s="12"/>
      <c r="I685" s="9"/>
      <c r="J685" s="12"/>
      <c r="N685" s="7"/>
      <c r="O685" s="7"/>
      <c r="Q685" s="7"/>
      <c r="R685" s="7"/>
    </row>
    <row r="686" spans="1:18" x14ac:dyDescent="0.15">
      <c r="A686" s="9"/>
      <c r="B686" s="12"/>
      <c r="I686" s="9"/>
      <c r="J686" s="12"/>
      <c r="N686" s="7"/>
      <c r="O686" s="7"/>
      <c r="Q686" s="7"/>
      <c r="R686" s="7"/>
    </row>
    <row r="687" spans="1:18" x14ac:dyDescent="0.15">
      <c r="A687" s="9"/>
      <c r="B687" s="12"/>
      <c r="I687" s="9"/>
      <c r="J687" s="12"/>
      <c r="N687" s="7"/>
      <c r="O687" s="7"/>
      <c r="Q687" s="7"/>
      <c r="R687" s="7"/>
    </row>
    <row r="688" spans="1:18" x14ac:dyDescent="0.15">
      <c r="A688" s="9"/>
      <c r="B688" s="12"/>
      <c r="I688" s="9"/>
      <c r="J688" s="12"/>
      <c r="N688" s="7"/>
      <c r="O688" s="7"/>
      <c r="Q688" s="7"/>
      <c r="R688" s="7"/>
    </row>
    <row r="689" spans="1:18" x14ac:dyDescent="0.15">
      <c r="A689" s="9"/>
      <c r="B689" s="12"/>
      <c r="I689" s="9"/>
      <c r="J689" s="12"/>
      <c r="N689" s="7"/>
      <c r="O689" s="7"/>
      <c r="Q689" s="7"/>
      <c r="R689" s="7"/>
    </row>
    <row r="690" spans="1:18" x14ac:dyDescent="0.15">
      <c r="A690" s="9"/>
      <c r="B690" s="12"/>
      <c r="I690" s="9"/>
      <c r="J690" s="12"/>
      <c r="N690" s="7"/>
      <c r="O690" s="7"/>
      <c r="Q690" s="7"/>
      <c r="R690" s="7"/>
    </row>
    <row r="691" spans="1:18" x14ac:dyDescent="0.15">
      <c r="A691" s="9"/>
      <c r="B691" s="12"/>
      <c r="I691" s="9"/>
      <c r="J691" s="12"/>
      <c r="N691" s="7"/>
      <c r="O691" s="7"/>
      <c r="Q691" s="7"/>
      <c r="R691" s="7"/>
    </row>
    <row r="692" spans="1:18" x14ac:dyDescent="0.15">
      <c r="A692" s="9"/>
      <c r="B692" s="12"/>
      <c r="I692" s="9"/>
      <c r="J692" s="12"/>
      <c r="N692" s="7"/>
      <c r="O692" s="7"/>
      <c r="Q692" s="7"/>
      <c r="R692" s="7"/>
    </row>
    <row r="693" spans="1:18" x14ac:dyDescent="0.15">
      <c r="A693" s="9"/>
      <c r="B693" s="12"/>
      <c r="I693" s="9"/>
      <c r="J693" s="12"/>
      <c r="N693" s="7"/>
      <c r="O693" s="7"/>
      <c r="Q693" s="7"/>
      <c r="R693" s="7"/>
    </row>
    <row r="694" spans="1:18" x14ac:dyDescent="0.15">
      <c r="A694" s="9"/>
      <c r="B694" s="12"/>
      <c r="I694" s="9"/>
      <c r="J694" s="12"/>
      <c r="N694" s="7"/>
      <c r="O694" s="7"/>
      <c r="Q694" s="7"/>
      <c r="R694" s="7"/>
    </row>
    <row r="695" spans="1:18" x14ac:dyDescent="0.15">
      <c r="A695" s="9"/>
      <c r="B695" s="12"/>
      <c r="I695" s="9"/>
      <c r="J695" s="12"/>
      <c r="N695" s="7"/>
      <c r="O695" s="7"/>
      <c r="Q695" s="7"/>
      <c r="R695" s="7"/>
    </row>
    <row r="696" spans="1:18" x14ac:dyDescent="0.15">
      <c r="A696" s="9"/>
      <c r="B696" s="12"/>
      <c r="I696" s="9"/>
      <c r="J696" s="12"/>
      <c r="N696" s="7"/>
      <c r="O696" s="7"/>
      <c r="Q696" s="7"/>
      <c r="R696" s="7"/>
    </row>
    <row r="697" spans="1:18" x14ac:dyDescent="0.15">
      <c r="A697" s="9"/>
      <c r="B697" s="12"/>
      <c r="I697" s="9"/>
      <c r="J697" s="12"/>
      <c r="N697" s="7"/>
      <c r="O697" s="7"/>
      <c r="Q697" s="7"/>
      <c r="R697" s="7"/>
    </row>
    <row r="698" spans="1:18" x14ac:dyDescent="0.15">
      <c r="A698" s="9"/>
      <c r="B698" s="12"/>
      <c r="I698" s="9"/>
      <c r="J698" s="12"/>
      <c r="N698" s="7"/>
      <c r="O698" s="7"/>
      <c r="Q698" s="7"/>
      <c r="R698" s="7"/>
    </row>
    <row r="699" spans="1:18" x14ac:dyDescent="0.15">
      <c r="A699" s="9"/>
      <c r="B699" s="12"/>
      <c r="I699" s="9"/>
      <c r="J699" s="12"/>
      <c r="N699" s="7"/>
      <c r="O699" s="7"/>
      <c r="Q699" s="7"/>
      <c r="R699" s="7"/>
    </row>
    <row r="700" spans="1:18" x14ac:dyDescent="0.15">
      <c r="A700" s="9"/>
      <c r="B700" s="12"/>
      <c r="I700" s="9"/>
      <c r="J700" s="12"/>
      <c r="N700" s="7"/>
      <c r="O700" s="7"/>
      <c r="Q700" s="7"/>
      <c r="R700" s="7"/>
    </row>
    <row r="701" spans="1:18" x14ac:dyDescent="0.15">
      <c r="A701" s="9"/>
      <c r="B701" s="12"/>
      <c r="I701" s="9"/>
      <c r="J701" s="12"/>
      <c r="N701" s="7"/>
      <c r="O701" s="7"/>
      <c r="Q701" s="7"/>
      <c r="R701" s="7"/>
    </row>
    <row r="702" spans="1:18" x14ac:dyDescent="0.15">
      <c r="A702" s="9"/>
      <c r="B702" s="12"/>
      <c r="I702" s="9"/>
      <c r="J702" s="12"/>
      <c r="N702" s="7"/>
      <c r="O702" s="7"/>
      <c r="Q702" s="7"/>
      <c r="R702" s="7"/>
    </row>
    <row r="703" spans="1:18" x14ac:dyDescent="0.15">
      <c r="A703" s="9"/>
      <c r="B703" s="12"/>
      <c r="I703" s="9"/>
      <c r="J703" s="12"/>
      <c r="N703" s="7"/>
      <c r="O703" s="7"/>
      <c r="Q703" s="7"/>
      <c r="R703" s="7"/>
    </row>
    <row r="704" spans="1:18" x14ac:dyDescent="0.15">
      <c r="A704" s="9"/>
      <c r="B704" s="12"/>
      <c r="I704" s="9"/>
      <c r="J704" s="12"/>
      <c r="N704" s="7"/>
      <c r="O704" s="7"/>
      <c r="Q704" s="7"/>
      <c r="R704" s="7"/>
    </row>
    <row r="705" spans="1:18" x14ac:dyDescent="0.15">
      <c r="A705" s="9"/>
      <c r="B705" s="12"/>
      <c r="I705" s="9"/>
      <c r="J705" s="12"/>
      <c r="N705" s="7"/>
      <c r="O705" s="7"/>
      <c r="Q705" s="7"/>
      <c r="R705" s="7"/>
    </row>
    <row r="706" spans="1:18" x14ac:dyDescent="0.15">
      <c r="A706" s="9"/>
      <c r="B706" s="12"/>
      <c r="I706" s="9"/>
      <c r="J706" s="12"/>
      <c r="N706" s="7"/>
      <c r="O706" s="7"/>
      <c r="Q706" s="7"/>
      <c r="R706" s="7"/>
    </row>
    <row r="707" spans="1:18" x14ac:dyDescent="0.15">
      <c r="A707" s="9"/>
      <c r="B707" s="12"/>
      <c r="I707" s="9"/>
      <c r="J707" s="12"/>
      <c r="N707" s="7"/>
      <c r="O707" s="7"/>
      <c r="Q707" s="7"/>
      <c r="R707" s="7"/>
    </row>
    <row r="708" spans="1:18" x14ac:dyDescent="0.15">
      <c r="A708" s="9"/>
      <c r="B708" s="12"/>
      <c r="I708" s="9"/>
      <c r="J708" s="12"/>
      <c r="N708" s="7"/>
      <c r="O708" s="7"/>
      <c r="Q708" s="7"/>
      <c r="R708" s="7"/>
    </row>
    <row r="709" spans="1:18" x14ac:dyDescent="0.15">
      <c r="A709" s="9"/>
      <c r="B709" s="12"/>
      <c r="I709" s="9"/>
      <c r="J709" s="12"/>
      <c r="N709" s="7"/>
      <c r="O709" s="7"/>
      <c r="Q709" s="7"/>
      <c r="R709" s="7"/>
    </row>
    <row r="710" spans="1:18" x14ac:dyDescent="0.15">
      <c r="A710" s="9"/>
      <c r="B710" s="12"/>
      <c r="I710" s="9"/>
      <c r="J710" s="12"/>
      <c r="N710" s="7"/>
      <c r="O710" s="7"/>
      <c r="Q710" s="7"/>
      <c r="R710" s="7"/>
    </row>
    <row r="711" spans="1:18" x14ac:dyDescent="0.15">
      <c r="A711" s="9"/>
      <c r="B711" s="12"/>
      <c r="I711" s="9"/>
      <c r="J711" s="12"/>
      <c r="N711" s="7"/>
      <c r="O711" s="7"/>
      <c r="Q711" s="7"/>
      <c r="R711" s="7"/>
    </row>
    <row r="712" spans="1:18" x14ac:dyDescent="0.15">
      <c r="A712" s="9"/>
      <c r="B712" s="12"/>
      <c r="I712" s="9"/>
      <c r="J712" s="12"/>
      <c r="N712" s="7"/>
      <c r="O712" s="7"/>
      <c r="Q712" s="7"/>
      <c r="R712" s="7"/>
    </row>
    <row r="713" spans="1:18" x14ac:dyDescent="0.15">
      <c r="A713" s="9"/>
      <c r="B713" s="12"/>
      <c r="I713" s="9"/>
      <c r="J713" s="12"/>
      <c r="N713" s="7"/>
      <c r="O713" s="7"/>
      <c r="Q713" s="7"/>
      <c r="R713" s="7"/>
    </row>
    <row r="714" spans="1:18" x14ac:dyDescent="0.15">
      <c r="A714" s="9"/>
      <c r="B714" s="12"/>
      <c r="I714" s="9"/>
      <c r="J714" s="12"/>
      <c r="N714" s="7"/>
      <c r="O714" s="7"/>
      <c r="Q714" s="7"/>
      <c r="R714" s="7"/>
    </row>
    <row r="715" spans="1:18" x14ac:dyDescent="0.15">
      <c r="A715" s="9"/>
      <c r="B715" s="12"/>
      <c r="I715" s="9"/>
      <c r="J715" s="12"/>
      <c r="N715" s="7"/>
      <c r="O715" s="7"/>
      <c r="Q715" s="7"/>
      <c r="R715" s="7"/>
    </row>
    <row r="716" spans="1:18" x14ac:dyDescent="0.15">
      <c r="A716" s="9"/>
      <c r="B716" s="12"/>
      <c r="I716" s="9"/>
      <c r="J716" s="12"/>
      <c r="N716" s="7"/>
      <c r="O716" s="7"/>
      <c r="Q716" s="7"/>
      <c r="R716" s="7"/>
    </row>
    <row r="717" spans="1:18" x14ac:dyDescent="0.15">
      <c r="A717" s="9"/>
      <c r="B717" s="12"/>
      <c r="I717" s="9"/>
      <c r="J717" s="12"/>
      <c r="N717" s="7"/>
      <c r="O717" s="7"/>
      <c r="Q717" s="7"/>
      <c r="R717" s="7"/>
    </row>
    <row r="718" spans="1:18" x14ac:dyDescent="0.15">
      <c r="A718" s="9"/>
      <c r="B718" s="12"/>
      <c r="I718" s="9"/>
      <c r="J718" s="12"/>
      <c r="N718" s="7"/>
      <c r="O718" s="7"/>
      <c r="Q718" s="7"/>
      <c r="R718" s="7"/>
    </row>
    <row r="719" spans="1:18" x14ac:dyDescent="0.15">
      <c r="A719" s="9"/>
      <c r="B719" s="12"/>
      <c r="I719" s="9"/>
      <c r="J719" s="12"/>
      <c r="N719" s="7"/>
      <c r="O719" s="7"/>
      <c r="Q719" s="7"/>
      <c r="R719" s="7"/>
    </row>
    <row r="720" spans="1:18" x14ac:dyDescent="0.15">
      <c r="A720" s="9"/>
      <c r="B720" s="12"/>
      <c r="I720" s="9"/>
      <c r="J720" s="12"/>
      <c r="N720" s="7"/>
      <c r="O720" s="7"/>
      <c r="Q720" s="7"/>
      <c r="R720" s="7"/>
    </row>
    <row r="721" spans="1:18" x14ac:dyDescent="0.15">
      <c r="A721" s="9"/>
      <c r="B721" s="12"/>
      <c r="I721" s="9"/>
      <c r="J721" s="12"/>
      <c r="N721" s="7"/>
      <c r="O721" s="7"/>
      <c r="Q721" s="7"/>
      <c r="R721" s="7"/>
    </row>
    <row r="722" spans="1:18" x14ac:dyDescent="0.15">
      <c r="A722" s="9"/>
      <c r="B722" s="12"/>
      <c r="I722" s="9"/>
      <c r="J722" s="12"/>
      <c r="N722" s="7"/>
      <c r="O722" s="7"/>
      <c r="Q722" s="7"/>
      <c r="R722" s="7"/>
    </row>
    <row r="723" spans="1:18" x14ac:dyDescent="0.15">
      <c r="A723" s="9"/>
      <c r="B723" s="12"/>
      <c r="I723" s="9"/>
      <c r="J723" s="12"/>
      <c r="N723" s="7"/>
      <c r="O723" s="7"/>
      <c r="Q723" s="7"/>
      <c r="R723" s="7"/>
    </row>
    <row r="724" spans="1:18" x14ac:dyDescent="0.15">
      <c r="A724" s="9"/>
      <c r="B724" s="12"/>
      <c r="I724" s="9"/>
      <c r="J724" s="12"/>
      <c r="N724" s="7"/>
      <c r="O724" s="7"/>
      <c r="Q724" s="7"/>
      <c r="R724" s="7"/>
    </row>
    <row r="725" spans="1:18" x14ac:dyDescent="0.15">
      <c r="A725" s="9"/>
      <c r="B725" s="12"/>
      <c r="I725" s="9"/>
      <c r="J725" s="12"/>
      <c r="N725" s="7"/>
      <c r="O725" s="7"/>
      <c r="Q725" s="7"/>
      <c r="R725" s="7"/>
    </row>
    <row r="726" spans="1:18" x14ac:dyDescent="0.15">
      <c r="A726" s="9"/>
      <c r="B726" s="12"/>
      <c r="I726" s="9"/>
      <c r="J726" s="12"/>
      <c r="N726" s="7"/>
      <c r="O726" s="7"/>
      <c r="Q726" s="7"/>
      <c r="R726" s="7"/>
    </row>
    <row r="727" spans="1:18" x14ac:dyDescent="0.15">
      <c r="A727" s="9"/>
      <c r="B727" s="12"/>
      <c r="I727" s="9"/>
      <c r="J727" s="12"/>
      <c r="N727" s="7"/>
      <c r="O727" s="7"/>
      <c r="Q727" s="7"/>
      <c r="R727" s="7"/>
    </row>
    <row r="728" spans="1:18" x14ac:dyDescent="0.15">
      <c r="A728" s="9"/>
      <c r="B728" s="12"/>
      <c r="I728" s="9"/>
      <c r="J728" s="12"/>
      <c r="N728" s="7"/>
      <c r="O728" s="7"/>
      <c r="Q728" s="7"/>
      <c r="R728" s="7"/>
    </row>
    <row r="729" spans="1:18" x14ac:dyDescent="0.15">
      <c r="A729" s="9"/>
      <c r="B729" s="12"/>
      <c r="I729" s="9"/>
      <c r="J729" s="12"/>
      <c r="N729" s="7"/>
      <c r="O729" s="7"/>
      <c r="Q729" s="7"/>
      <c r="R729" s="7"/>
    </row>
    <row r="730" spans="1:18" x14ac:dyDescent="0.15">
      <c r="A730" s="9"/>
      <c r="B730" s="12"/>
      <c r="I730" s="9"/>
      <c r="J730" s="12"/>
      <c r="N730" s="7"/>
      <c r="O730" s="7"/>
      <c r="Q730" s="7"/>
      <c r="R730" s="7"/>
    </row>
    <row r="731" spans="1:18" x14ac:dyDescent="0.15">
      <c r="A731" s="9"/>
      <c r="B731" s="12"/>
      <c r="I731" s="9"/>
      <c r="J731" s="12"/>
      <c r="N731" s="7"/>
      <c r="O731" s="7"/>
      <c r="Q731" s="7"/>
      <c r="R731" s="7"/>
    </row>
    <row r="732" spans="1:18" x14ac:dyDescent="0.15">
      <c r="A732" s="9"/>
      <c r="B732" s="12"/>
      <c r="I732" s="9"/>
      <c r="J732" s="12"/>
      <c r="N732" s="7"/>
      <c r="O732" s="7"/>
      <c r="Q732" s="7"/>
      <c r="R732" s="7"/>
    </row>
    <row r="733" spans="1:18" x14ac:dyDescent="0.15">
      <c r="A733" s="9"/>
      <c r="B733" s="12"/>
      <c r="I733" s="9"/>
      <c r="J733" s="12"/>
      <c r="N733" s="7"/>
      <c r="O733" s="7"/>
      <c r="Q733" s="7"/>
      <c r="R733" s="7"/>
    </row>
    <row r="734" spans="1:18" x14ac:dyDescent="0.15">
      <c r="A734" s="9"/>
      <c r="B734" s="12"/>
      <c r="I734" s="9"/>
      <c r="J734" s="12"/>
      <c r="N734" s="7"/>
      <c r="O734" s="7"/>
      <c r="Q734" s="7"/>
      <c r="R734" s="7"/>
    </row>
    <row r="735" spans="1:18" x14ac:dyDescent="0.15">
      <c r="A735" s="9"/>
      <c r="B735" s="12"/>
      <c r="I735" s="9"/>
      <c r="J735" s="12"/>
      <c r="N735" s="7"/>
      <c r="O735" s="7"/>
      <c r="Q735" s="7"/>
      <c r="R735" s="7"/>
    </row>
    <row r="736" spans="1:18" x14ac:dyDescent="0.15">
      <c r="A736" s="9"/>
      <c r="B736" s="12"/>
      <c r="I736" s="9"/>
      <c r="J736" s="12"/>
      <c r="N736" s="7"/>
      <c r="O736" s="7"/>
      <c r="Q736" s="7"/>
      <c r="R736" s="7"/>
    </row>
    <row r="737" spans="1:18" x14ac:dyDescent="0.15">
      <c r="A737" s="9"/>
      <c r="B737" s="12"/>
      <c r="I737" s="9"/>
      <c r="J737" s="12"/>
      <c r="N737" s="7"/>
      <c r="O737" s="7"/>
      <c r="Q737" s="7"/>
      <c r="R737" s="7"/>
    </row>
    <row r="738" spans="1:18" x14ac:dyDescent="0.15">
      <c r="A738" s="9"/>
      <c r="B738" s="12"/>
      <c r="I738" s="9"/>
      <c r="J738" s="12"/>
      <c r="N738" s="7"/>
      <c r="O738" s="7"/>
      <c r="Q738" s="7"/>
      <c r="R738" s="7"/>
    </row>
    <row r="739" spans="1:18" x14ac:dyDescent="0.15">
      <c r="A739" s="9"/>
      <c r="B739" s="12"/>
      <c r="I739" s="9"/>
      <c r="J739" s="12"/>
      <c r="N739" s="7"/>
      <c r="O739" s="7"/>
      <c r="Q739" s="7"/>
      <c r="R739" s="7"/>
    </row>
    <row r="740" spans="1:18" x14ac:dyDescent="0.15">
      <c r="A740" s="9"/>
      <c r="B740" s="12"/>
      <c r="I740" s="9"/>
      <c r="J740" s="12"/>
      <c r="N740" s="7"/>
      <c r="O740" s="7"/>
      <c r="Q740" s="7"/>
      <c r="R740" s="7"/>
    </row>
    <row r="741" spans="1:18" x14ac:dyDescent="0.15">
      <c r="A741" s="9"/>
      <c r="B741" s="12"/>
      <c r="I741" s="9"/>
      <c r="J741" s="12"/>
      <c r="N741" s="7"/>
      <c r="O741" s="7"/>
      <c r="Q741" s="7"/>
      <c r="R741" s="7"/>
    </row>
    <row r="742" spans="1:18" x14ac:dyDescent="0.15">
      <c r="A742" s="9"/>
      <c r="B742" s="12"/>
      <c r="I742" s="9"/>
      <c r="J742" s="12"/>
      <c r="N742" s="7"/>
      <c r="O742" s="7"/>
      <c r="Q742" s="7"/>
      <c r="R742" s="7"/>
    </row>
    <row r="743" spans="1:18" x14ac:dyDescent="0.15">
      <c r="A743" s="9"/>
      <c r="B743" s="12"/>
      <c r="I743" s="9"/>
      <c r="J743" s="12"/>
      <c r="N743" s="7"/>
      <c r="O743" s="7"/>
      <c r="Q743" s="7"/>
      <c r="R743" s="7"/>
    </row>
    <row r="744" spans="1:18" x14ac:dyDescent="0.15">
      <c r="A744" s="9"/>
      <c r="B744" s="12"/>
      <c r="I744" s="9"/>
      <c r="J744" s="12"/>
      <c r="N744" s="7"/>
      <c r="O744" s="7"/>
      <c r="Q744" s="7"/>
      <c r="R744" s="7"/>
    </row>
    <row r="745" spans="1:18" x14ac:dyDescent="0.15">
      <c r="A745" s="9"/>
      <c r="B745" s="12"/>
      <c r="I745" s="9"/>
      <c r="J745" s="12"/>
      <c r="N745" s="7"/>
      <c r="O745" s="7"/>
      <c r="Q745" s="7"/>
      <c r="R745" s="7"/>
    </row>
    <row r="746" spans="1:18" x14ac:dyDescent="0.15">
      <c r="A746" s="9"/>
      <c r="B746" s="12"/>
      <c r="I746" s="9"/>
      <c r="J746" s="12"/>
      <c r="N746" s="7"/>
      <c r="O746" s="7"/>
      <c r="Q746" s="7"/>
      <c r="R746" s="7"/>
    </row>
    <row r="747" spans="1:18" x14ac:dyDescent="0.15">
      <c r="A747" s="9"/>
      <c r="B747" s="12"/>
      <c r="I747" s="9"/>
      <c r="J747" s="12"/>
      <c r="N747" s="7"/>
      <c r="O747" s="7"/>
      <c r="Q747" s="7"/>
      <c r="R747" s="7"/>
    </row>
    <row r="748" spans="1:18" x14ac:dyDescent="0.15">
      <c r="A748" s="9"/>
      <c r="B748" s="12"/>
      <c r="I748" s="9"/>
      <c r="J748" s="12"/>
      <c r="N748" s="7"/>
      <c r="O748" s="7"/>
      <c r="Q748" s="7"/>
      <c r="R748" s="7"/>
    </row>
    <row r="749" spans="1:18" x14ac:dyDescent="0.15">
      <c r="A749" s="9"/>
      <c r="B749" s="12"/>
      <c r="I749" s="9"/>
      <c r="J749" s="12"/>
      <c r="N749" s="7"/>
      <c r="O749" s="7"/>
      <c r="Q749" s="7"/>
      <c r="R749" s="7"/>
    </row>
    <row r="750" spans="1:18" x14ac:dyDescent="0.15">
      <c r="A750" s="9"/>
      <c r="B750" s="12"/>
      <c r="I750" s="9"/>
      <c r="J750" s="12"/>
      <c r="N750" s="7"/>
      <c r="O750" s="7"/>
      <c r="Q750" s="7"/>
      <c r="R750" s="7"/>
    </row>
    <row r="751" spans="1:18" x14ac:dyDescent="0.15">
      <c r="A751" s="9"/>
      <c r="B751" s="12"/>
      <c r="I751" s="9"/>
      <c r="J751" s="12"/>
      <c r="N751" s="7"/>
      <c r="O751" s="7"/>
      <c r="Q751" s="7"/>
      <c r="R751" s="7"/>
    </row>
    <row r="752" spans="1:18" x14ac:dyDescent="0.15">
      <c r="A752" s="9"/>
      <c r="B752" s="12"/>
      <c r="I752" s="9"/>
      <c r="J752" s="12"/>
      <c r="N752" s="7"/>
      <c r="O752" s="7"/>
      <c r="Q752" s="7"/>
      <c r="R752" s="7"/>
    </row>
    <row r="753" spans="1:18" x14ac:dyDescent="0.15">
      <c r="A753" s="9"/>
      <c r="B753" s="12"/>
      <c r="I753" s="9"/>
      <c r="J753" s="12"/>
      <c r="N753" s="7"/>
      <c r="O753" s="7"/>
      <c r="Q753" s="7"/>
      <c r="R753" s="7"/>
    </row>
    <row r="754" spans="1:18" x14ac:dyDescent="0.15">
      <c r="A754" s="9"/>
      <c r="B754" s="12"/>
      <c r="I754" s="9"/>
      <c r="J754" s="12"/>
      <c r="N754" s="7"/>
      <c r="O754" s="7"/>
      <c r="Q754" s="7"/>
      <c r="R754" s="7"/>
    </row>
    <row r="755" spans="1:18" x14ac:dyDescent="0.15">
      <c r="A755" s="9"/>
      <c r="B755" s="12"/>
      <c r="I755" s="9"/>
      <c r="J755" s="12"/>
      <c r="N755" s="7"/>
      <c r="O755" s="7"/>
      <c r="Q755" s="7"/>
      <c r="R755" s="7"/>
    </row>
    <row r="756" spans="1:18" x14ac:dyDescent="0.15">
      <c r="A756" s="9"/>
      <c r="B756" s="12"/>
      <c r="I756" s="9"/>
      <c r="J756" s="12"/>
      <c r="N756" s="7"/>
      <c r="O756" s="7"/>
      <c r="Q756" s="7"/>
      <c r="R756" s="7"/>
    </row>
    <row r="757" spans="1:18" x14ac:dyDescent="0.15">
      <c r="A757" s="9"/>
      <c r="B757" s="12"/>
      <c r="I757" s="9"/>
      <c r="J757" s="12"/>
      <c r="N757" s="7"/>
      <c r="O757" s="7"/>
      <c r="Q757" s="7"/>
      <c r="R757" s="7"/>
    </row>
    <row r="758" spans="1:18" x14ac:dyDescent="0.15">
      <c r="A758" s="9"/>
      <c r="B758" s="12"/>
      <c r="I758" s="9"/>
      <c r="J758" s="12"/>
      <c r="N758" s="7"/>
      <c r="O758" s="7"/>
      <c r="Q758" s="7"/>
      <c r="R758" s="7"/>
    </row>
    <row r="759" spans="1:18" x14ac:dyDescent="0.15">
      <c r="A759" s="9"/>
      <c r="B759" s="12"/>
      <c r="I759" s="9"/>
      <c r="J759" s="12"/>
      <c r="N759" s="7"/>
      <c r="O759" s="7"/>
      <c r="Q759" s="7"/>
      <c r="R759" s="7"/>
    </row>
    <row r="760" spans="1:18" x14ac:dyDescent="0.15">
      <c r="A760" s="9"/>
      <c r="B760" s="12"/>
      <c r="I760" s="9"/>
      <c r="J760" s="12"/>
      <c r="N760" s="7"/>
      <c r="O760" s="7"/>
      <c r="Q760" s="7"/>
      <c r="R760" s="7"/>
    </row>
    <row r="761" spans="1:18" x14ac:dyDescent="0.15">
      <c r="A761" s="9"/>
      <c r="B761" s="12"/>
      <c r="I761" s="9"/>
      <c r="J761" s="12"/>
      <c r="N761" s="7"/>
      <c r="O761" s="7"/>
      <c r="Q761" s="7"/>
      <c r="R761" s="7"/>
    </row>
    <row r="762" spans="1:18" x14ac:dyDescent="0.15">
      <c r="A762" s="9"/>
      <c r="B762" s="12"/>
      <c r="I762" s="9"/>
      <c r="J762" s="12"/>
      <c r="N762" s="7"/>
      <c r="O762" s="7"/>
      <c r="Q762" s="7"/>
      <c r="R762" s="7"/>
    </row>
    <row r="763" spans="1:18" x14ac:dyDescent="0.15">
      <c r="A763" s="9"/>
      <c r="B763" s="12"/>
      <c r="I763" s="9"/>
      <c r="J763" s="12"/>
      <c r="N763" s="7"/>
      <c r="O763" s="7"/>
      <c r="Q763" s="7"/>
      <c r="R763" s="7"/>
    </row>
    <row r="764" spans="1:18" x14ac:dyDescent="0.15">
      <c r="A764" s="9"/>
      <c r="B764" s="12"/>
      <c r="I764" s="9"/>
      <c r="J764" s="12"/>
      <c r="N764" s="7"/>
      <c r="O764" s="7"/>
      <c r="Q764" s="7"/>
      <c r="R764" s="7"/>
    </row>
    <row r="765" spans="1:18" x14ac:dyDescent="0.15">
      <c r="A765" s="9"/>
      <c r="B765" s="12"/>
      <c r="I765" s="9"/>
      <c r="J765" s="12"/>
      <c r="N765" s="7"/>
      <c r="O765" s="7"/>
      <c r="Q765" s="7"/>
      <c r="R765" s="7"/>
    </row>
    <row r="766" spans="1:18" x14ac:dyDescent="0.15">
      <c r="A766" s="9"/>
      <c r="B766" s="12"/>
      <c r="I766" s="9"/>
      <c r="J766" s="12"/>
      <c r="N766" s="7"/>
      <c r="O766" s="7"/>
      <c r="Q766" s="7"/>
      <c r="R766" s="7"/>
    </row>
    <row r="767" spans="1:18" x14ac:dyDescent="0.15">
      <c r="A767" s="9"/>
      <c r="B767" s="12"/>
      <c r="I767" s="9"/>
      <c r="J767" s="12"/>
      <c r="N767" s="7"/>
      <c r="O767" s="7"/>
      <c r="Q767" s="7"/>
      <c r="R767" s="7"/>
    </row>
    <row r="768" spans="1:18" x14ac:dyDescent="0.15">
      <c r="A768" s="9"/>
      <c r="B768" s="12"/>
      <c r="I768" s="9"/>
      <c r="J768" s="12"/>
      <c r="N768" s="7"/>
      <c r="O768" s="7"/>
      <c r="Q768" s="7"/>
      <c r="R768" s="7"/>
    </row>
    <row r="769" spans="1:18" x14ac:dyDescent="0.15">
      <c r="A769" s="9"/>
      <c r="B769" s="12"/>
      <c r="I769" s="9"/>
      <c r="J769" s="12"/>
      <c r="N769" s="7"/>
      <c r="O769" s="7"/>
      <c r="Q769" s="7"/>
      <c r="R769" s="7"/>
    </row>
    <row r="770" spans="1:18" x14ac:dyDescent="0.15">
      <c r="A770" s="9"/>
      <c r="B770" s="12"/>
      <c r="I770" s="9"/>
      <c r="J770" s="12"/>
      <c r="N770" s="7"/>
      <c r="O770" s="7"/>
      <c r="Q770" s="7"/>
      <c r="R770" s="7"/>
    </row>
    <row r="771" spans="1:18" x14ac:dyDescent="0.15">
      <c r="A771" s="9"/>
      <c r="B771" s="12"/>
      <c r="I771" s="9"/>
      <c r="J771" s="12"/>
      <c r="N771" s="7"/>
      <c r="O771" s="7"/>
      <c r="Q771" s="7"/>
      <c r="R771" s="7"/>
    </row>
    <row r="772" spans="1:18" x14ac:dyDescent="0.15">
      <c r="A772" s="9"/>
      <c r="B772" s="12"/>
      <c r="I772" s="9"/>
      <c r="J772" s="12"/>
      <c r="N772" s="7"/>
      <c r="O772" s="7"/>
      <c r="Q772" s="7"/>
      <c r="R772" s="7"/>
    </row>
    <row r="773" spans="1:18" x14ac:dyDescent="0.15">
      <c r="A773" s="9"/>
      <c r="B773" s="12"/>
      <c r="I773" s="9"/>
      <c r="J773" s="12"/>
      <c r="N773" s="7"/>
      <c r="O773" s="7"/>
      <c r="Q773" s="7"/>
      <c r="R773" s="7"/>
    </row>
    <row r="774" spans="1:18" x14ac:dyDescent="0.15">
      <c r="A774" s="9"/>
      <c r="B774" s="12"/>
      <c r="I774" s="9"/>
      <c r="J774" s="12"/>
      <c r="N774" s="7"/>
      <c r="O774" s="7"/>
      <c r="Q774" s="7"/>
      <c r="R774" s="7"/>
    </row>
    <row r="775" spans="1:18" x14ac:dyDescent="0.15">
      <c r="A775" s="9"/>
      <c r="B775" s="12"/>
      <c r="I775" s="9"/>
      <c r="J775" s="12"/>
      <c r="N775" s="7"/>
      <c r="O775" s="7"/>
      <c r="Q775" s="7"/>
      <c r="R775" s="7"/>
    </row>
    <row r="776" spans="1:18" x14ac:dyDescent="0.15">
      <c r="A776" s="9"/>
      <c r="B776" s="12"/>
      <c r="I776" s="9"/>
      <c r="J776" s="12"/>
      <c r="N776" s="7"/>
      <c r="O776" s="7"/>
      <c r="Q776" s="7"/>
      <c r="R776" s="7"/>
    </row>
    <row r="777" spans="1:18" x14ac:dyDescent="0.15">
      <c r="A777" s="9"/>
      <c r="B777" s="12"/>
      <c r="I777" s="9"/>
      <c r="J777" s="12"/>
      <c r="N777" s="7"/>
      <c r="O777" s="7"/>
      <c r="Q777" s="7"/>
      <c r="R777" s="7"/>
    </row>
    <row r="778" spans="1:18" x14ac:dyDescent="0.15">
      <c r="A778" s="9"/>
      <c r="B778" s="12"/>
      <c r="I778" s="9"/>
      <c r="J778" s="12"/>
      <c r="N778" s="7"/>
      <c r="O778" s="7"/>
      <c r="Q778" s="7"/>
      <c r="R778" s="7"/>
    </row>
    <row r="779" spans="1:18" x14ac:dyDescent="0.15">
      <c r="A779" s="9"/>
      <c r="B779" s="12"/>
      <c r="I779" s="9"/>
      <c r="J779" s="12"/>
      <c r="N779" s="7"/>
      <c r="O779" s="7"/>
      <c r="Q779" s="7"/>
      <c r="R779" s="7"/>
    </row>
    <row r="780" spans="1:18" x14ac:dyDescent="0.15">
      <c r="A780" s="9"/>
      <c r="B780" s="12"/>
      <c r="I780" s="9"/>
      <c r="J780" s="12"/>
      <c r="N780" s="7"/>
      <c r="O780" s="7"/>
      <c r="Q780" s="7"/>
      <c r="R780" s="7"/>
    </row>
    <row r="781" spans="1:18" x14ac:dyDescent="0.15">
      <c r="A781" s="9"/>
      <c r="B781" s="12"/>
      <c r="I781" s="9"/>
      <c r="J781" s="12"/>
      <c r="N781" s="7"/>
      <c r="O781" s="7"/>
      <c r="Q781" s="7"/>
      <c r="R781" s="7"/>
    </row>
    <row r="782" spans="1:18" x14ac:dyDescent="0.15">
      <c r="A782" s="9"/>
      <c r="B782" s="12"/>
      <c r="I782" s="9"/>
      <c r="J782" s="12"/>
      <c r="N782" s="7"/>
      <c r="O782" s="7"/>
      <c r="Q782" s="7"/>
      <c r="R782" s="7"/>
    </row>
    <row r="783" spans="1:18" x14ac:dyDescent="0.15">
      <c r="A783" s="9"/>
      <c r="B783" s="12"/>
      <c r="I783" s="9"/>
      <c r="J783" s="12"/>
      <c r="N783" s="7"/>
      <c r="O783" s="7"/>
      <c r="Q783" s="7"/>
      <c r="R783" s="7"/>
    </row>
    <row r="784" spans="1:18" x14ac:dyDescent="0.15">
      <c r="A784" s="9"/>
      <c r="B784" s="12"/>
      <c r="I784" s="9"/>
      <c r="J784" s="12"/>
      <c r="N784" s="7"/>
      <c r="O784" s="7"/>
      <c r="Q784" s="7"/>
      <c r="R784" s="7"/>
    </row>
    <row r="785" spans="1:18" x14ac:dyDescent="0.15">
      <c r="A785" s="9"/>
      <c r="B785" s="12"/>
      <c r="I785" s="9"/>
      <c r="J785" s="12"/>
      <c r="N785" s="7"/>
      <c r="O785" s="7"/>
      <c r="Q785" s="7"/>
      <c r="R785" s="7"/>
    </row>
    <row r="786" spans="1:18" x14ac:dyDescent="0.15">
      <c r="A786" s="9"/>
      <c r="B786" s="12"/>
      <c r="I786" s="9"/>
      <c r="J786" s="12"/>
      <c r="N786" s="7"/>
      <c r="O786" s="7"/>
      <c r="Q786" s="7"/>
      <c r="R786" s="7"/>
    </row>
    <row r="787" spans="1:18" x14ac:dyDescent="0.15">
      <c r="A787" s="9"/>
      <c r="B787" s="12"/>
      <c r="I787" s="9"/>
      <c r="J787" s="12"/>
      <c r="N787" s="7"/>
      <c r="O787" s="7"/>
      <c r="Q787" s="7"/>
      <c r="R787" s="7"/>
    </row>
    <row r="788" spans="1:18" x14ac:dyDescent="0.15">
      <c r="A788" s="9"/>
      <c r="B788" s="12"/>
      <c r="I788" s="9"/>
      <c r="J788" s="12"/>
      <c r="N788" s="7"/>
      <c r="O788" s="7"/>
      <c r="Q788" s="7"/>
      <c r="R788" s="7"/>
    </row>
    <row r="789" spans="1:18" x14ac:dyDescent="0.15">
      <c r="A789" s="9"/>
      <c r="B789" s="12"/>
      <c r="I789" s="9"/>
      <c r="J789" s="12"/>
      <c r="N789" s="7"/>
      <c r="O789" s="7"/>
      <c r="Q789" s="7"/>
      <c r="R789" s="7"/>
    </row>
    <row r="790" spans="1:18" x14ac:dyDescent="0.15">
      <c r="A790" s="9"/>
      <c r="B790" s="12"/>
      <c r="I790" s="9"/>
      <c r="J790" s="12"/>
      <c r="N790" s="7"/>
      <c r="O790" s="7"/>
      <c r="Q790" s="7"/>
      <c r="R790" s="7"/>
    </row>
    <row r="791" spans="1:18" x14ac:dyDescent="0.15">
      <c r="A791" s="9"/>
      <c r="B791" s="12"/>
      <c r="I791" s="9"/>
      <c r="J791" s="12"/>
      <c r="N791" s="7"/>
      <c r="O791" s="7"/>
      <c r="Q791" s="7"/>
      <c r="R791" s="7"/>
    </row>
    <row r="792" spans="1:18" x14ac:dyDescent="0.15">
      <c r="A792" s="9"/>
      <c r="B792" s="12"/>
      <c r="I792" s="9"/>
      <c r="J792" s="12"/>
      <c r="N792" s="7"/>
      <c r="O792" s="7"/>
      <c r="Q792" s="7"/>
      <c r="R792" s="7"/>
    </row>
    <row r="793" spans="1:18" x14ac:dyDescent="0.15">
      <c r="A793" s="9"/>
      <c r="B793" s="12"/>
      <c r="I793" s="9"/>
      <c r="J793" s="12"/>
      <c r="N793" s="7"/>
      <c r="O793" s="7"/>
      <c r="Q793" s="7"/>
      <c r="R793" s="7"/>
    </row>
    <row r="794" spans="1:18" x14ac:dyDescent="0.15">
      <c r="A794" s="9"/>
      <c r="B794" s="12"/>
      <c r="I794" s="9"/>
      <c r="J794" s="12"/>
      <c r="N794" s="7"/>
      <c r="O794" s="7"/>
      <c r="Q794" s="7"/>
      <c r="R794" s="7"/>
    </row>
    <row r="795" spans="1:18" x14ac:dyDescent="0.15">
      <c r="A795" s="9"/>
      <c r="B795" s="12"/>
      <c r="I795" s="9"/>
      <c r="J795" s="12"/>
      <c r="N795" s="7"/>
      <c r="O795" s="7"/>
      <c r="Q795" s="7"/>
      <c r="R795" s="7"/>
    </row>
    <row r="796" spans="1:18" x14ac:dyDescent="0.15">
      <c r="A796" s="9"/>
      <c r="B796" s="12"/>
      <c r="I796" s="9"/>
      <c r="J796" s="12"/>
      <c r="N796" s="7"/>
      <c r="O796" s="7"/>
      <c r="Q796" s="7"/>
      <c r="R796" s="7"/>
    </row>
    <row r="797" spans="1:18" x14ac:dyDescent="0.15">
      <c r="A797" s="9"/>
      <c r="B797" s="12"/>
      <c r="I797" s="9"/>
      <c r="J797" s="12"/>
      <c r="N797" s="7"/>
      <c r="O797" s="7"/>
      <c r="Q797" s="7"/>
      <c r="R797" s="7"/>
    </row>
    <row r="798" spans="1:18" x14ac:dyDescent="0.15">
      <c r="A798" s="9"/>
      <c r="B798" s="12"/>
      <c r="I798" s="9"/>
      <c r="J798" s="12"/>
      <c r="N798" s="7"/>
      <c r="O798" s="7"/>
      <c r="Q798" s="7"/>
      <c r="R798" s="7"/>
    </row>
    <row r="799" spans="1:18" x14ac:dyDescent="0.15">
      <c r="A799" s="9"/>
      <c r="B799" s="12"/>
      <c r="I799" s="9"/>
      <c r="J799" s="12"/>
      <c r="N799" s="7"/>
      <c r="O799" s="7"/>
      <c r="Q799" s="7"/>
      <c r="R799" s="7"/>
    </row>
    <row r="800" spans="1:18" x14ac:dyDescent="0.15">
      <c r="A800" s="9"/>
      <c r="B800" s="12"/>
      <c r="I800" s="9"/>
      <c r="J800" s="12"/>
      <c r="N800" s="7"/>
      <c r="O800" s="7"/>
      <c r="Q800" s="7"/>
      <c r="R800" s="7"/>
    </row>
    <row r="801" spans="1:18" x14ac:dyDescent="0.15">
      <c r="A801" s="9"/>
      <c r="B801" s="12"/>
      <c r="I801" s="9"/>
      <c r="J801" s="12"/>
      <c r="N801" s="7"/>
      <c r="O801" s="7"/>
      <c r="Q801" s="7"/>
      <c r="R801" s="7"/>
    </row>
    <row r="802" spans="1:18" x14ac:dyDescent="0.15">
      <c r="A802" s="9"/>
      <c r="B802" s="12"/>
      <c r="I802" s="9"/>
      <c r="J802" s="12"/>
      <c r="N802" s="7"/>
      <c r="O802" s="7"/>
      <c r="Q802" s="7"/>
      <c r="R802" s="7"/>
    </row>
    <row r="803" spans="1:18" x14ac:dyDescent="0.15">
      <c r="A803" s="9"/>
      <c r="B803" s="12"/>
      <c r="I803" s="9"/>
      <c r="J803" s="12"/>
      <c r="N803" s="7"/>
      <c r="O803" s="7"/>
      <c r="Q803" s="7"/>
      <c r="R803" s="7"/>
    </row>
    <row r="804" spans="1:18" x14ac:dyDescent="0.15">
      <c r="A804" s="9"/>
      <c r="B804" s="12"/>
      <c r="I804" s="9"/>
      <c r="J804" s="12"/>
      <c r="N804" s="7"/>
      <c r="O804" s="7"/>
      <c r="Q804" s="7"/>
      <c r="R804" s="7"/>
    </row>
    <row r="805" spans="1:18" x14ac:dyDescent="0.15">
      <c r="A805" s="9"/>
      <c r="B805" s="12"/>
      <c r="I805" s="9"/>
      <c r="J805" s="12"/>
      <c r="N805" s="7"/>
      <c r="O805" s="7"/>
      <c r="Q805" s="7"/>
      <c r="R805" s="7"/>
    </row>
    <row r="806" spans="1:18" x14ac:dyDescent="0.15">
      <c r="A806" s="9"/>
      <c r="B806" s="12"/>
      <c r="I806" s="9"/>
      <c r="J806" s="12"/>
      <c r="N806" s="7"/>
      <c r="O806" s="7"/>
      <c r="Q806" s="7"/>
      <c r="R806" s="7"/>
    </row>
    <row r="807" spans="1:18" x14ac:dyDescent="0.15">
      <c r="A807" s="9"/>
      <c r="B807" s="12"/>
      <c r="I807" s="9"/>
      <c r="J807" s="12"/>
      <c r="N807" s="7"/>
      <c r="O807" s="7"/>
      <c r="Q807" s="7"/>
      <c r="R807" s="7"/>
    </row>
    <row r="808" spans="1:18" x14ac:dyDescent="0.15">
      <c r="A808" s="9"/>
      <c r="B808" s="12"/>
      <c r="I808" s="9"/>
      <c r="J808" s="12"/>
      <c r="N808" s="7"/>
      <c r="O808" s="7"/>
      <c r="Q808" s="7"/>
      <c r="R808" s="7"/>
    </row>
    <row r="809" spans="1:18" x14ac:dyDescent="0.15">
      <c r="A809" s="9"/>
      <c r="B809" s="12"/>
      <c r="I809" s="9"/>
      <c r="J809" s="12"/>
      <c r="N809" s="7"/>
      <c r="O809" s="7"/>
      <c r="Q809" s="7"/>
      <c r="R809" s="7"/>
    </row>
    <row r="810" spans="1:18" x14ac:dyDescent="0.15">
      <c r="A810" s="9"/>
      <c r="B810" s="12"/>
      <c r="I810" s="9"/>
      <c r="J810" s="12"/>
      <c r="N810" s="7"/>
      <c r="O810" s="7"/>
      <c r="Q810" s="7"/>
      <c r="R810" s="7"/>
    </row>
    <row r="811" spans="1:18" x14ac:dyDescent="0.15">
      <c r="A811" s="9"/>
      <c r="B811" s="12"/>
      <c r="I811" s="9"/>
      <c r="J811" s="12"/>
      <c r="N811" s="7"/>
      <c r="O811" s="7"/>
      <c r="Q811" s="7"/>
      <c r="R811" s="7"/>
    </row>
    <row r="812" spans="1:18" x14ac:dyDescent="0.15">
      <c r="A812" s="9"/>
      <c r="B812" s="12"/>
      <c r="I812" s="9"/>
      <c r="J812" s="12"/>
      <c r="N812" s="7"/>
      <c r="O812" s="7"/>
      <c r="Q812" s="7"/>
      <c r="R812" s="7"/>
    </row>
    <row r="813" spans="1:18" x14ac:dyDescent="0.15">
      <c r="A813" s="9"/>
      <c r="B813" s="12"/>
      <c r="I813" s="9"/>
      <c r="J813" s="12"/>
      <c r="N813" s="7"/>
      <c r="O813" s="7"/>
      <c r="Q813" s="7"/>
      <c r="R813" s="7"/>
    </row>
    <row r="814" spans="1:18" x14ac:dyDescent="0.15">
      <c r="A814" s="9"/>
      <c r="B814" s="12"/>
      <c r="I814" s="9"/>
      <c r="J814" s="12"/>
      <c r="N814" s="7"/>
      <c r="O814" s="7"/>
      <c r="Q814" s="7"/>
      <c r="R814" s="7"/>
    </row>
    <row r="815" spans="1:18" x14ac:dyDescent="0.15">
      <c r="A815" s="9"/>
      <c r="B815" s="12"/>
      <c r="I815" s="9"/>
      <c r="J815" s="12"/>
      <c r="N815" s="7"/>
      <c r="O815" s="7"/>
      <c r="Q815" s="7"/>
      <c r="R815" s="7"/>
    </row>
    <row r="816" spans="1:18" x14ac:dyDescent="0.15">
      <c r="A816" s="9"/>
      <c r="B816" s="12"/>
      <c r="I816" s="9"/>
      <c r="J816" s="12"/>
      <c r="N816" s="7"/>
      <c r="O816" s="7"/>
      <c r="Q816" s="7"/>
      <c r="R816" s="7"/>
    </row>
    <row r="817" spans="1:18" x14ac:dyDescent="0.15">
      <c r="A817" s="9"/>
      <c r="B817" s="12"/>
      <c r="I817" s="9"/>
      <c r="J817" s="12"/>
      <c r="N817" s="7"/>
      <c r="O817" s="7"/>
      <c r="Q817" s="7"/>
      <c r="R817" s="7"/>
    </row>
    <row r="818" spans="1:18" x14ac:dyDescent="0.15">
      <c r="A818" s="9"/>
      <c r="B818" s="12"/>
      <c r="I818" s="9"/>
      <c r="J818" s="12"/>
      <c r="N818" s="7"/>
      <c r="O818" s="7"/>
      <c r="Q818" s="7"/>
      <c r="R818" s="7"/>
    </row>
    <row r="819" spans="1:18" x14ac:dyDescent="0.15">
      <c r="A819" s="9"/>
      <c r="B819" s="12"/>
      <c r="I819" s="9"/>
      <c r="J819" s="12"/>
      <c r="N819" s="7"/>
      <c r="O819" s="7"/>
      <c r="Q819" s="7"/>
      <c r="R819" s="7"/>
    </row>
    <row r="820" spans="1:18" x14ac:dyDescent="0.15">
      <c r="A820" s="9"/>
      <c r="B820" s="12"/>
      <c r="I820" s="9"/>
      <c r="J820" s="12"/>
      <c r="N820" s="7"/>
      <c r="O820" s="7"/>
      <c r="Q820" s="7"/>
      <c r="R820" s="7"/>
    </row>
    <row r="821" spans="1:18" x14ac:dyDescent="0.15">
      <c r="A821" s="9"/>
      <c r="B821" s="12"/>
      <c r="I821" s="9"/>
      <c r="J821" s="12"/>
      <c r="N821" s="7"/>
      <c r="O821" s="7"/>
      <c r="Q821" s="7"/>
      <c r="R821" s="7"/>
    </row>
    <row r="822" spans="1:18" x14ac:dyDescent="0.15">
      <c r="A822" s="9"/>
      <c r="B822" s="12"/>
      <c r="I822" s="9"/>
      <c r="J822" s="12"/>
      <c r="N822" s="7"/>
      <c r="O822" s="7"/>
      <c r="Q822" s="7"/>
      <c r="R822" s="7"/>
    </row>
    <row r="823" spans="1:18" x14ac:dyDescent="0.15">
      <c r="A823" s="9"/>
      <c r="B823" s="12"/>
      <c r="I823" s="9"/>
      <c r="J823" s="12"/>
      <c r="N823" s="7"/>
      <c r="O823" s="7"/>
      <c r="Q823" s="7"/>
      <c r="R823" s="7"/>
    </row>
    <row r="824" spans="1:18" x14ac:dyDescent="0.15">
      <c r="A824" s="9"/>
      <c r="B824" s="12"/>
      <c r="I824" s="9"/>
      <c r="J824" s="12"/>
      <c r="N824" s="7"/>
      <c r="O824" s="7"/>
      <c r="Q824" s="7"/>
      <c r="R824" s="7"/>
    </row>
    <row r="825" spans="1:18" x14ac:dyDescent="0.15">
      <c r="A825" s="9"/>
      <c r="B825" s="12"/>
      <c r="I825" s="9"/>
      <c r="J825" s="12"/>
      <c r="N825" s="7"/>
      <c r="O825" s="7"/>
      <c r="Q825" s="7"/>
      <c r="R825" s="7"/>
    </row>
    <row r="826" spans="1:18" x14ac:dyDescent="0.15">
      <c r="A826" s="9"/>
      <c r="B826" s="12"/>
      <c r="I826" s="9"/>
      <c r="J826" s="12"/>
      <c r="N826" s="7"/>
      <c r="O826" s="7"/>
      <c r="Q826" s="7"/>
      <c r="R826" s="7"/>
    </row>
    <row r="827" spans="1:18" x14ac:dyDescent="0.15">
      <c r="A827" s="9"/>
      <c r="B827" s="12"/>
      <c r="I827" s="9"/>
      <c r="J827" s="12"/>
      <c r="N827" s="7"/>
      <c r="O827" s="7"/>
      <c r="Q827" s="7"/>
      <c r="R827" s="7"/>
    </row>
    <row r="828" spans="1:18" x14ac:dyDescent="0.15">
      <c r="A828" s="9"/>
      <c r="B828" s="12"/>
      <c r="I828" s="9"/>
      <c r="J828" s="12"/>
      <c r="N828" s="7"/>
      <c r="O828" s="7"/>
      <c r="Q828" s="7"/>
      <c r="R828" s="7"/>
    </row>
    <row r="829" spans="1:18" x14ac:dyDescent="0.15">
      <c r="A829" s="9"/>
      <c r="B829" s="12"/>
      <c r="I829" s="9"/>
      <c r="J829" s="12"/>
      <c r="N829" s="7"/>
      <c r="O829" s="7"/>
      <c r="Q829" s="7"/>
      <c r="R829" s="7"/>
    </row>
    <row r="830" spans="1:18" x14ac:dyDescent="0.15">
      <c r="A830" s="9"/>
      <c r="B830" s="12"/>
      <c r="I830" s="9"/>
      <c r="J830" s="12"/>
      <c r="N830" s="7"/>
      <c r="O830" s="7"/>
      <c r="Q830" s="7"/>
      <c r="R830" s="7"/>
    </row>
    <row r="831" spans="1:18" x14ac:dyDescent="0.15">
      <c r="A831" s="9"/>
      <c r="B831" s="12"/>
      <c r="I831" s="9"/>
      <c r="J831" s="12"/>
      <c r="N831" s="7"/>
      <c r="O831" s="7"/>
      <c r="Q831" s="7"/>
      <c r="R831" s="7"/>
    </row>
    <row r="832" spans="1:18" x14ac:dyDescent="0.15">
      <c r="A832" s="9"/>
      <c r="B832" s="12"/>
      <c r="I832" s="9"/>
      <c r="J832" s="12"/>
      <c r="N832" s="7"/>
      <c r="O832" s="7"/>
      <c r="Q832" s="7"/>
      <c r="R832" s="7"/>
    </row>
    <row r="833" spans="1:18" x14ac:dyDescent="0.15">
      <c r="A833" s="9"/>
      <c r="B833" s="12"/>
      <c r="I833" s="9"/>
      <c r="J833" s="12"/>
      <c r="N833" s="7"/>
      <c r="O833" s="7"/>
      <c r="Q833" s="7"/>
      <c r="R833" s="7"/>
    </row>
    <row r="834" spans="1:18" x14ac:dyDescent="0.15">
      <c r="A834" s="9"/>
      <c r="B834" s="12"/>
      <c r="I834" s="9"/>
      <c r="J834" s="12"/>
      <c r="N834" s="7"/>
      <c r="O834" s="7"/>
      <c r="Q834" s="7"/>
      <c r="R834" s="7"/>
    </row>
    <row r="835" spans="1:18" x14ac:dyDescent="0.15">
      <c r="A835" s="9"/>
      <c r="B835" s="12"/>
      <c r="I835" s="9"/>
      <c r="J835" s="12"/>
      <c r="N835" s="7"/>
      <c r="O835" s="7"/>
      <c r="Q835" s="7"/>
      <c r="R835" s="7"/>
    </row>
    <row r="836" spans="1:18" x14ac:dyDescent="0.15">
      <c r="A836" s="9"/>
      <c r="B836" s="12"/>
      <c r="I836" s="9"/>
      <c r="J836" s="12"/>
      <c r="N836" s="7"/>
      <c r="O836" s="7"/>
      <c r="Q836" s="7"/>
      <c r="R836" s="7"/>
    </row>
    <row r="837" spans="1:18" x14ac:dyDescent="0.15">
      <c r="A837" s="9"/>
      <c r="B837" s="12"/>
      <c r="I837" s="9"/>
      <c r="J837" s="12"/>
      <c r="N837" s="7"/>
      <c r="O837" s="7"/>
      <c r="Q837" s="7"/>
      <c r="R837" s="7"/>
    </row>
    <row r="838" spans="1:18" x14ac:dyDescent="0.15">
      <c r="A838" s="9"/>
      <c r="B838" s="12"/>
      <c r="I838" s="9"/>
      <c r="J838" s="12"/>
      <c r="N838" s="7"/>
      <c r="O838" s="7"/>
      <c r="Q838" s="7"/>
      <c r="R838" s="7"/>
    </row>
    <row r="839" spans="1:18" x14ac:dyDescent="0.15">
      <c r="A839" s="9"/>
      <c r="B839" s="12"/>
      <c r="I839" s="9"/>
      <c r="J839" s="12"/>
      <c r="N839" s="7"/>
      <c r="O839" s="7"/>
      <c r="Q839" s="7"/>
      <c r="R839" s="7"/>
    </row>
    <row r="840" spans="1:18" x14ac:dyDescent="0.15">
      <c r="A840" s="9"/>
      <c r="B840" s="12"/>
      <c r="I840" s="9"/>
      <c r="J840" s="12"/>
      <c r="N840" s="7"/>
      <c r="O840" s="7"/>
      <c r="Q840" s="7"/>
      <c r="R840" s="7"/>
    </row>
    <row r="841" spans="1:18" x14ac:dyDescent="0.15">
      <c r="A841" s="9"/>
      <c r="B841" s="12"/>
      <c r="I841" s="9"/>
      <c r="J841" s="12"/>
      <c r="N841" s="7"/>
      <c r="O841" s="7"/>
      <c r="Q841" s="7"/>
      <c r="R841" s="7"/>
    </row>
    <row r="842" spans="1:18" x14ac:dyDescent="0.15">
      <c r="A842" s="9"/>
      <c r="B842" s="12"/>
      <c r="I842" s="9"/>
      <c r="J842" s="12"/>
      <c r="N842" s="7"/>
      <c r="O842" s="7"/>
      <c r="Q842" s="7"/>
      <c r="R842" s="7"/>
    </row>
    <row r="843" spans="1:18" x14ac:dyDescent="0.15">
      <c r="A843" s="9"/>
      <c r="B843" s="12"/>
      <c r="I843" s="9"/>
      <c r="J843" s="12"/>
      <c r="N843" s="7"/>
      <c r="O843" s="7"/>
      <c r="Q843" s="7"/>
      <c r="R843" s="7"/>
    </row>
    <row r="844" spans="1:18" x14ac:dyDescent="0.15">
      <c r="A844" s="9"/>
      <c r="B844" s="12"/>
      <c r="I844" s="9"/>
      <c r="J844" s="12"/>
      <c r="N844" s="7"/>
      <c r="O844" s="7"/>
      <c r="Q844" s="7"/>
      <c r="R844" s="7"/>
    </row>
    <row r="845" spans="1:18" x14ac:dyDescent="0.15">
      <c r="A845" s="9"/>
      <c r="B845" s="12"/>
      <c r="I845" s="9"/>
      <c r="J845" s="12"/>
      <c r="N845" s="7"/>
      <c r="O845" s="7"/>
      <c r="Q845" s="7"/>
      <c r="R845" s="7"/>
    </row>
    <row r="846" spans="1:18" x14ac:dyDescent="0.15">
      <c r="A846" s="9"/>
      <c r="B846" s="12"/>
      <c r="I846" s="9"/>
      <c r="J846" s="12"/>
      <c r="N846" s="7"/>
      <c r="O846" s="7"/>
      <c r="Q846" s="7"/>
      <c r="R846" s="7"/>
    </row>
    <row r="847" spans="1:18" x14ac:dyDescent="0.15">
      <c r="A847" s="9"/>
      <c r="B847" s="12"/>
      <c r="I847" s="9"/>
      <c r="J847" s="12"/>
      <c r="N847" s="7"/>
      <c r="O847" s="7"/>
      <c r="Q847" s="7"/>
      <c r="R847" s="7"/>
    </row>
    <row r="848" spans="1:18" x14ac:dyDescent="0.15">
      <c r="A848" s="9"/>
      <c r="B848" s="12"/>
      <c r="I848" s="9"/>
      <c r="J848" s="12"/>
      <c r="N848" s="7"/>
      <c r="O848" s="7"/>
      <c r="Q848" s="7"/>
      <c r="R848" s="7"/>
    </row>
    <row r="849" spans="1:18" x14ac:dyDescent="0.15">
      <c r="A849" s="9"/>
      <c r="B849" s="12"/>
      <c r="I849" s="9"/>
      <c r="J849" s="12"/>
      <c r="N849" s="7"/>
      <c r="O849" s="7"/>
      <c r="Q849" s="7"/>
      <c r="R849" s="7"/>
    </row>
    <row r="850" spans="1:18" x14ac:dyDescent="0.15">
      <c r="A850" s="9"/>
      <c r="B850" s="12"/>
      <c r="I850" s="9"/>
      <c r="J850" s="12"/>
      <c r="N850" s="7"/>
      <c r="O850" s="7"/>
      <c r="Q850" s="7"/>
      <c r="R850" s="7"/>
    </row>
    <row r="851" spans="1:18" x14ac:dyDescent="0.15">
      <c r="A851" s="9"/>
      <c r="B851" s="12"/>
      <c r="I851" s="9"/>
      <c r="J851" s="12"/>
      <c r="N851" s="7"/>
      <c r="O851" s="7"/>
      <c r="Q851" s="7"/>
      <c r="R851" s="7"/>
    </row>
    <row r="852" spans="1:18" x14ac:dyDescent="0.15">
      <c r="A852" s="9"/>
      <c r="B852" s="12"/>
      <c r="I852" s="9"/>
      <c r="J852" s="12"/>
      <c r="N852" s="7"/>
      <c r="O852" s="7"/>
      <c r="Q852" s="7"/>
      <c r="R852" s="7"/>
    </row>
    <row r="853" spans="1:18" x14ac:dyDescent="0.15">
      <c r="A853" s="9"/>
      <c r="B853" s="12"/>
      <c r="I853" s="9"/>
      <c r="J853" s="12"/>
      <c r="N853" s="7"/>
      <c r="O853" s="7"/>
      <c r="Q853" s="7"/>
      <c r="R853" s="7"/>
    </row>
    <row r="854" spans="1:18" x14ac:dyDescent="0.15">
      <c r="A854" s="9"/>
      <c r="B854" s="12"/>
      <c r="I854" s="9"/>
      <c r="J854" s="12"/>
      <c r="N854" s="7"/>
      <c r="O854" s="7"/>
      <c r="Q854" s="7"/>
      <c r="R854" s="7"/>
    </row>
    <row r="855" spans="1:18" x14ac:dyDescent="0.15">
      <c r="A855" s="9"/>
      <c r="B855" s="12"/>
      <c r="I855" s="9"/>
      <c r="J855" s="12"/>
      <c r="N855" s="7"/>
      <c r="O855" s="7"/>
      <c r="Q855" s="7"/>
      <c r="R855" s="7"/>
    </row>
    <row r="856" spans="1:18" x14ac:dyDescent="0.15">
      <c r="A856" s="9"/>
      <c r="B856" s="12"/>
      <c r="I856" s="9"/>
      <c r="J856" s="12"/>
      <c r="N856" s="7"/>
      <c r="O856" s="7"/>
      <c r="Q856" s="7"/>
      <c r="R856" s="7"/>
    </row>
    <row r="857" spans="1:18" x14ac:dyDescent="0.15">
      <c r="A857" s="9"/>
      <c r="B857" s="12"/>
      <c r="I857" s="9"/>
      <c r="J857" s="12"/>
      <c r="N857" s="7"/>
      <c r="O857" s="7"/>
      <c r="Q857" s="7"/>
      <c r="R857" s="7"/>
    </row>
    <row r="858" spans="1:18" x14ac:dyDescent="0.15">
      <c r="A858" s="9"/>
      <c r="B858" s="12"/>
      <c r="I858" s="9"/>
      <c r="J858" s="12"/>
      <c r="N858" s="7"/>
      <c r="O858" s="7"/>
      <c r="Q858" s="7"/>
      <c r="R858" s="7"/>
    </row>
    <row r="859" spans="1:18" x14ac:dyDescent="0.15">
      <c r="A859" s="9"/>
      <c r="B859" s="12"/>
      <c r="I859" s="9"/>
      <c r="J859" s="12"/>
      <c r="N859" s="7"/>
      <c r="O859" s="7"/>
      <c r="Q859" s="7"/>
      <c r="R859" s="7"/>
    </row>
    <row r="860" spans="1:18" x14ac:dyDescent="0.15">
      <c r="A860" s="9"/>
      <c r="B860" s="12"/>
      <c r="I860" s="9"/>
      <c r="J860" s="12"/>
      <c r="N860" s="7"/>
      <c r="O860" s="7"/>
      <c r="Q860" s="7"/>
      <c r="R860" s="7"/>
    </row>
    <row r="861" spans="1:18" x14ac:dyDescent="0.15">
      <c r="A861" s="9"/>
      <c r="B861" s="12"/>
      <c r="I861" s="9"/>
      <c r="J861" s="12"/>
      <c r="N861" s="7"/>
      <c r="O861" s="7"/>
      <c r="Q861" s="7"/>
      <c r="R861" s="7"/>
    </row>
    <row r="862" spans="1:18" x14ac:dyDescent="0.15">
      <c r="A862" s="9"/>
      <c r="B862" s="12"/>
      <c r="I862" s="9"/>
      <c r="J862" s="12"/>
      <c r="N862" s="7"/>
      <c r="O862" s="7"/>
      <c r="Q862" s="7"/>
      <c r="R862" s="7"/>
    </row>
    <row r="863" spans="1:18" x14ac:dyDescent="0.15">
      <c r="A863" s="9"/>
      <c r="B863" s="12"/>
      <c r="I863" s="9"/>
      <c r="J863" s="12"/>
      <c r="N863" s="7"/>
      <c r="O863" s="7"/>
      <c r="Q863" s="7"/>
      <c r="R863" s="7"/>
    </row>
    <row r="864" spans="1:18" x14ac:dyDescent="0.15">
      <c r="A864" s="9"/>
      <c r="B864" s="12"/>
      <c r="I864" s="9"/>
      <c r="J864" s="12"/>
      <c r="N864" s="7"/>
      <c r="O864" s="7"/>
      <c r="Q864" s="7"/>
      <c r="R864" s="7"/>
    </row>
    <row r="865" spans="1:18" x14ac:dyDescent="0.15">
      <c r="A865" s="9"/>
      <c r="B865" s="12"/>
      <c r="I865" s="9"/>
      <c r="J865" s="12"/>
      <c r="N865" s="7"/>
      <c r="O865" s="7"/>
      <c r="Q865" s="7"/>
      <c r="R865" s="7"/>
    </row>
    <row r="866" spans="1:18" x14ac:dyDescent="0.15">
      <c r="A866" s="9"/>
      <c r="B866" s="12"/>
      <c r="I866" s="9"/>
      <c r="J866" s="12"/>
      <c r="N866" s="7"/>
      <c r="O866" s="7"/>
      <c r="Q866" s="7"/>
      <c r="R866" s="7"/>
    </row>
    <row r="867" spans="1:18" x14ac:dyDescent="0.15">
      <c r="A867" s="9"/>
      <c r="B867" s="12"/>
      <c r="I867" s="9"/>
      <c r="J867" s="12"/>
      <c r="N867" s="7"/>
      <c r="O867" s="7"/>
      <c r="Q867" s="7"/>
      <c r="R867" s="7"/>
    </row>
    <row r="868" spans="1:18" x14ac:dyDescent="0.15">
      <c r="A868" s="9"/>
      <c r="B868" s="12"/>
      <c r="I868" s="9"/>
      <c r="J868" s="12"/>
      <c r="N868" s="7"/>
      <c r="O868" s="7"/>
      <c r="Q868" s="7"/>
      <c r="R868" s="7"/>
    </row>
    <row r="869" spans="1:18" x14ac:dyDescent="0.15">
      <c r="A869" s="9"/>
      <c r="B869" s="12"/>
      <c r="I869" s="9"/>
      <c r="J869" s="12"/>
      <c r="N869" s="7"/>
      <c r="O869" s="7"/>
      <c r="Q869" s="7"/>
      <c r="R869" s="7"/>
    </row>
    <row r="870" spans="1:18" x14ac:dyDescent="0.15">
      <c r="A870" s="9"/>
      <c r="B870" s="12"/>
      <c r="I870" s="9"/>
      <c r="J870" s="12"/>
      <c r="N870" s="7"/>
      <c r="O870" s="7"/>
      <c r="Q870" s="7"/>
      <c r="R870" s="7"/>
    </row>
    <row r="871" spans="1:18" x14ac:dyDescent="0.15">
      <c r="A871" s="9"/>
      <c r="B871" s="12"/>
      <c r="I871" s="9"/>
      <c r="J871" s="12"/>
      <c r="N871" s="7"/>
      <c r="O871" s="7"/>
      <c r="Q871" s="7"/>
      <c r="R871" s="7"/>
    </row>
    <row r="872" spans="1:18" x14ac:dyDescent="0.15">
      <c r="A872" s="9"/>
      <c r="B872" s="12"/>
      <c r="I872" s="9"/>
      <c r="J872" s="12"/>
      <c r="N872" s="7"/>
      <c r="O872" s="7"/>
      <c r="Q872" s="7"/>
      <c r="R872" s="7"/>
    </row>
    <row r="873" spans="1:18" x14ac:dyDescent="0.15">
      <c r="A873" s="9"/>
      <c r="B873" s="12"/>
      <c r="I873" s="9"/>
      <c r="J873" s="12"/>
      <c r="N873" s="7"/>
      <c r="O873" s="7"/>
      <c r="Q873" s="7"/>
      <c r="R873" s="7"/>
    </row>
    <row r="874" spans="1:18" x14ac:dyDescent="0.15">
      <c r="A874" s="9"/>
      <c r="B874" s="12"/>
      <c r="I874" s="9"/>
      <c r="J874" s="12"/>
      <c r="N874" s="7"/>
      <c r="O874" s="7"/>
      <c r="Q874" s="7"/>
      <c r="R874" s="7"/>
    </row>
    <row r="875" spans="1:18" x14ac:dyDescent="0.15">
      <c r="A875" s="9"/>
      <c r="B875" s="12"/>
      <c r="I875" s="9"/>
      <c r="J875" s="12"/>
      <c r="N875" s="7"/>
      <c r="O875" s="7"/>
      <c r="Q875" s="7"/>
      <c r="R875" s="7"/>
    </row>
    <row r="876" spans="1:18" x14ac:dyDescent="0.15">
      <c r="A876" s="9"/>
      <c r="B876" s="12"/>
      <c r="I876" s="9"/>
      <c r="J876" s="12"/>
      <c r="N876" s="7"/>
      <c r="O876" s="7"/>
      <c r="Q876" s="7"/>
      <c r="R876" s="7"/>
    </row>
    <row r="877" spans="1:18" x14ac:dyDescent="0.15">
      <c r="A877" s="9"/>
      <c r="B877" s="12"/>
      <c r="I877" s="9"/>
      <c r="J877" s="12"/>
      <c r="N877" s="7"/>
      <c r="O877" s="7"/>
      <c r="Q877" s="7"/>
      <c r="R877" s="7"/>
    </row>
    <row r="878" spans="1:18" x14ac:dyDescent="0.15">
      <c r="A878" s="9"/>
      <c r="B878" s="12"/>
      <c r="I878" s="9"/>
      <c r="J878" s="12"/>
      <c r="N878" s="7"/>
      <c r="O878" s="7"/>
      <c r="Q878" s="7"/>
      <c r="R878" s="7"/>
    </row>
    <row r="879" spans="1:18" x14ac:dyDescent="0.15">
      <c r="A879" s="9"/>
      <c r="B879" s="12"/>
      <c r="I879" s="9"/>
      <c r="J879" s="12"/>
      <c r="N879" s="7"/>
      <c r="O879" s="7"/>
      <c r="Q879" s="7"/>
      <c r="R879" s="7"/>
    </row>
    <row r="880" spans="1:18" x14ac:dyDescent="0.15">
      <c r="A880" s="9"/>
      <c r="B880" s="12"/>
      <c r="I880" s="9"/>
      <c r="J880" s="12"/>
      <c r="N880" s="7"/>
      <c r="O880" s="7"/>
      <c r="Q880" s="7"/>
      <c r="R880" s="7"/>
    </row>
    <row r="881" spans="1:18" x14ac:dyDescent="0.15">
      <c r="A881" s="9"/>
      <c r="B881" s="12"/>
      <c r="I881" s="9"/>
      <c r="J881" s="12"/>
      <c r="N881" s="7"/>
      <c r="O881" s="7"/>
      <c r="Q881" s="7"/>
      <c r="R881" s="7"/>
    </row>
    <row r="882" spans="1:18" x14ac:dyDescent="0.15">
      <c r="A882" s="9"/>
      <c r="B882" s="12"/>
      <c r="I882" s="9"/>
      <c r="J882" s="12"/>
      <c r="N882" s="7"/>
      <c r="O882" s="7"/>
      <c r="Q882" s="7"/>
      <c r="R882" s="7"/>
    </row>
    <row r="883" spans="1:18" x14ac:dyDescent="0.15">
      <c r="A883" s="9"/>
      <c r="B883" s="12"/>
      <c r="I883" s="9"/>
      <c r="J883" s="12"/>
      <c r="N883" s="7"/>
      <c r="O883" s="7"/>
      <c r="Q883" s="7"/>
      <c r="R883" s="7"/>
    </row>
    <row r="884" spans="1:18" x14ac:dyDescent="0.15">
      <c r="A884" s="9"/>
      <c r="B884" s="12"/>
      <c r="I884" s="9"/>
      <c r="J884" s="12"/>
      <c r="N884" s="7"/>
      <c r="O884" s="7"/>
      <c r="Q884" s="7"/>
      <c r="R884" s="7"/>
    </row>
    <row r="885" spans="1:18" x14ac:dyDescent="0.15">
      <c r="A885" s="9"/>
      <c r="B885" s="12"/>
      <c r="I885" s="9"/>
      <c r="J885" s="12"/>
      <c r="N885" s="7"/>
      <c r="O885" s="7"/>
      <c r="Q885" s="7"/>
      <c r="R885" s="7"/>
    </row>
    <row r="886" spans="1:18" x14ac:dyDescent="0.15">
      <c r="A886" s="9"/>
      <c r="B886" s="12"/>
      <c r="I886" s="9"/>
      <c r="J886" s="12"/>
      <c r="N886" s="7"/>
      <c r="O886" s="7"/>
      <c r="Q886" s="7"/>
      <c r="R886" s="7"/>
    </row>
    <row r="887" spans="1:18" x14ac:dyDescent="0.15">
      <c r="A887" s="9"/>
      <c r="B887" s="12"/>
      <c r="I887" s="9"/>
      <c r="J887" s="12"/>
      <c r="N887" s="7"/>
      <c r="O887" s="7"/>
      <c r="Q887" s="7"/>
      <c r="R887" s="7"/>
    </row>
    <row r="888" spans="1:18" x14ac:dyDescent="0.15">
      <c r="A888" s="9"/>
      <c r="B888" s="12"/>
      <c r="I888" s="9"/>
      <c r="J888" s="12"/>
      <c r="N888" s="7"/>
      <c r="O888" s="7"/>
      <c r="Q888" s="7"/>
      <c r="R888" s="7"/>
    </row>
    <row r="889" spans="1:18" x14ac:dyDescent="0.15">
      <c r="A889" s="9"/>
      <c r="B889" s="12"/>
      <c r="I889" s="9"/>
      <c r="J889" s="12"/>
      <c r="N889" s="7"/>
      <c r="O889" s="7"/>
      <c r="Q889" s="7"/>
      <c r="R889" s="7"/>
    </row>
    <row r="890" spans="1:18" x14ac:dyDescent="0.15">
      <c r="A890" s="9"/>
      <c r="B890" s="12"/>
      <c r="I890" s="9"/>
      <c r="J890" s="12"/>
      <c r="N890" s="7"/>
      <c r="O890" s="7"/>
      <c r="Q890" s="7"/>
      <c r="R890" s="7"/>
    </row>
    <row r="891" spans="1:18" x14ac:dyDescent="0.15">
      <c r="A891" s="9"/>
      <c r="B891" s="12"/>
      <c r="I891" s="9"/>
      <c r="J891" s="12"/>
      <c r="N891" s="7"/>
      <c r="O891" s="7"/>
      <c r="Q891" s="7"/>
      <c r="R891" s="7"/>
    </row>
    <row r="892" spans="1:18" x14ac:dyDescent="0.15">
      <c r="A892" s="9"/>
      <c r="B892" s="12"/>
      <c r="I892" s="9"/>
      <c r="J892" s="12"/>
      <c r="N892" s="7"/>
      <c r="O892" s="7"/>
      <c r="Q892" s="7"/>
      <c r="R892" s="7"/>
    </row>
    <row r="893" spans="1:18" x14ac:dyDescent="0.15">
      <c r="A893" s="9"/>
      <c r="B893" s="12"/>
      <c r="I893" s="9"/>
      <c r="J893" s="12"/>
      <c r="N893" s="7"/>
      <c r="O893" s="7"/>
      <c r="Q893" s="7"/>
      <c r="R893" s="7"/>
    </row>
    <row r="894" spans="1:18" x14ac:dyDescent="0.15">
      <c r="A894" s="9"/>
      <c r="B894" s="12"/>
      <c r="I894" s="9"/>
      <c r="J894" s="12"/>
      <c r="N894" s="7"/>
      <c r="O894" s="7"/>
      <c r="Q894" s="7"/>
      <c r="R894" s="7"/>
    </row>
    <row r="895" spans="1:18" x14ac:dyDescent="0.15">
      <c r="A895" s="9"/>
      <c r="B895" s="12"/>
      <c r="I895" s="9"/>
      <c r="J895" s="12"/>
      <c r="N895" s="7"/>
      <c r="O895" s="7"/>
      <c r="Q895" s="7"/>
      <c r="R895" s="7"/>
    </row>
    <row r="896" spans="1:18" x14ac:dyDescent="0.15">
      <c r="A896" s="9"/>
      <c r="B896" s="12"/>
      <c r="I896" s="9"/>
      <c r="J896" s="12"/>
      <c r="N896" s="7"/>
      <c r="O896" s="7"/>
      <c r="Q896" s="7"/>
      <c r="R896" s="7"/>
    </row>
    <row r="897" spans="1:18" x14ac:dyDescent="0.15">
      <c r="A897" s="9"/>
      <c r="B897" s="12"/>
      <c r="I897" s="9"/>
      <c r="J897" s="12"/>
      <c r="N897" s="7"/>
      <c r="O897" s="7"/>
      <c r="Q897" s="7"/>
      <c r="R897" s="7"/>
    </row>
    <row r="898" spans="1:18" x14ac:dyDescent="0.15">
      <c r="A898" s="9"/>
      <c r="B898" s="12"/>
      <c r="I898" s="9"/>
      <c r="J898" s="12"/>
      <c r="N898" s="7"/>
      <c r="O898" s="7"/>
      <c r="Q898" s="7"/>
      <c r="R898" s="7"/>
    </row>
    <row r="899" spans="1:18" x14ac:dyDescent="0.15">
      <c r="A899" s="9"/>
      <c r="B899" s="12"/>
      <c r="I899" s="9"/>
      <c r="J899" s="12"/>
      <c r="N899" s="7"/>
      <c r="O899" s="7"/>
      <c r="Q899" s="7"/>
      <c r="R899" s="7"/>
    </row>
    <row r="900" spans="1:18" x14ac:dyDescent="0.15">
      <c r="A900" s="9"/>
      <c r="B900" s="12"/>
      <c r="I900" s="9"/>
      <c r="J900" s="12"/>
      <c r="N900" s="7"/>
      <c r="O900" s="7"/>
      <c r="Q900" s="7"/>
      <c r="R900" s="7"/>
    </row>
    <row r="901" spans="1:18" x14ac:dyDescent="0.15">
      <c r="A901" s="9"/>
      <c r="B901" s="12"/>
      <c r="I901" s="9"/>
      <c r="J901" s="12"/>
      <c r="N901" s="7"/>
      <c r="O901" s="7"/>
      <c r="Q901" s="7"/>
      <c r="R901" s="7"/>
    </row>
    <row r="902" spans="1:18" x14ac:dyDescent="0.15">
      <c r="A902" s="9"/>
      <c r="B902" s="12"/>
      <c r="I902" s="9"/>
      <c r="J902" s="12"/>
      <c r="N902" s="7"/>
      <c r="O902" s="7"/>
      <c r="Q902" s="7"/>
      <c r="R902" s="7"/>
    </row>
    <row r="903" spans="1:18" x14ac:dyDescent="0.15">
      <c r="A903" s="9"/>
      <c r="B903" s="12"/>
      <c r="I903" s="9"/>
      <c r="J903" s="12"/>
      <c r="N903" s="7"/>
      <c r="O903" s="7"/>
      <c r="Q903" s="7"/>
      <c r="R903" s="7"/>
    </row>
    <row r="904" spans="1:18" x14ac:dyDescent="0.15">
      <c r="A904" s="9"/>
      <c r="B904" s="12"/>
      <c r="I904" s="9"/>
      <c r="J904" s="12"/>
      <c r="N904" s="7"/>
      <c r="O904" s="7"/>
      <c r="Q904" s="7"/>
      <c r="R904" s="7"/>
    </row>
    <row r="905" spans="1:18" x14ac:dyDescent="0.15">
      <c r="A905" s="9"/>
      <c r="B905" s="12"/>
      <c r="I905" s="9"/>
      <c r="J905" s="12"/>
      <c r="N905" s="7"/>
      <c r="O905" s="7"/>
      <c r="Q905" s="7"/>
      <c r="R905" s="7"/>
    </row>
    <row r="906" spans="1:18" x14ac:dyDescent="0.15">
      <c r="A906" s="9"/>
      <c r="B906" s="12"/>
      <c r="I906" s="9"/>
      <c r="J906" s="12"/>
      <c r="N906" s="7"/>
      <c r="O906" s="7"/>
      <c r="Q906" s="7"/>
      <c r="R906" s="7"/>
    </row>
    <row r="907" spans="1:18" x14ac:dyDescent="0.15">
      <c r="A907" s="9"/>
      <c r="B907" s="12"/>
      <c r="I907" s="9"/>
      <c r="J907" s="12"/>
      <c r="N907" s="7"/>
      <c r="O907" s="7"/>
      <c r="Q907" s="7"/>
      <c r="R907" s="7"/>
    </row>
    <row r="908" spans="1:18" x14ac:dyDescent="0.15">
      <c r="A908" s="9"/>
      <c r="B908" s="12"/>
      <c r="I908" s="9"/>
      <c r="J908" s="12"/>
      <c r="N908" s="7"/>
      <c r="O908" s="7"/>
      <c r="Q908" s="7"/>
      <c r="R908" s="7"/>
    </row>
    <row r="909" spans="1:18" x14ac:dyDescent="0.15">
      <c r="A909" s="9"/>
      <c r="B909" s="12"/>
      <c r="I909" s="9"/>
      <c r="J909" s="12"/>
      <c r="N909" s="7"/>
      <c r="O909" s="7"/>
      <c r="Q909" s="7"/>
      <c r="R909" s="7"/>
    </row>
    <row r="910" spans="1:18" x14ac:dyDescent="0.15">
      <c r="A910" s="9"/>
      <c r="B910" s="12"/>
      <c r="I910" s="9"/>
      <c r="J910" s="12"/>
      <c r="N910" s="7"/>
      <c r="O910" s="7"/>
      <c r="Q910" s="7"/>
      <c r="R910" s="7"/>
    </row>
    <row r="911" spans="1:18" x14ac:dyDescent="0.15">
      <c r="A911" s="9"/>
      <c r="B911" s="12"/>
      <c r="I911" s="9"/>
      <c r="J911" s="12"/>
      <c r="N911" s="7"/>
      <c r="O911" s="7"/>
      <c r="Q911" s="7"/>
      <c r="R911" s="7"/>
    </row>
    <row r="912" spans="1:18" x14ac:dyDescent="0.15">
      <c r="A912" s="9"/>
      <c r="B912" s="12"/>
      <c r="I912" s="9"/>
      <c r="J912" s="12"/>
      <c r="N912" s="7"/>
      <c r="O912" s="7"/>
      <c r="Q912" s="7"/>
      <c r="R912" s="7"/>
    </row>
    <row r="913" spans="1:18" x14ac:dyDescent="0.15">
      <c r="A913" s="9"/>
      <c r="B913" s="12"/>
      <c r="I913" s="9"/>
      <c r="J913" s="12"/>
      <c r="N913" s="7"/>
      <c r="O913" s="7"/>
      <c r="Q913" s="7"/>
      <c r="R913" s="7"/>
    </row>
    <row r="914" spans="1:18" x14ac:dyDescent="0.15">
      <c r="A914" s="9"/>
      <c r="B914" s="12"/>
      <c r="I914" s="9"/>
      <c r="J914" s="12"/>
      <c r="N914" s="7"/>
      <c r="O914" s="7"/>
      <c r="Q914" s="7"/>
      <c r="R914" s="7"/>
    </row>
    <row r="915" spans="1:18" x14ac:dyDescent="0.15">
      <c r="A915" s="9"/>
      <c r="B915" s="12"/>
      <c r="I915" s="9"/>
      <c r="J915" s="12"/>
      <c r="N915" s="7"/>
      <c r="O915" s="7"/>
      <c r="Q915" s="7"/>
      <c r="R915" s="7"/>
    </row>
    <row r="916" spans="1:18" x14ac:dyDescent="0.15">
      <c r="A916" s="9"/>
      <c r="B916" s="12"/>
      <c r="I916" s="9"/>
      <c r="J916" s="12"/>
      <c r="N916" s="7"/>
      <c r="O916" s="7"/>
      <c r="Q916" s="7"/>
      <c r="R916" s="7"/>
    </row>
    <row r="917" spans="1:18" x14ac:dyDescent="0.15">
      <c r="A917" s="9"/>
      <c r="B917" s="12"/>
      <c r="I917" s="9"/>
      <c r="J917" s="12"/>
      <c r="N917" s="7"/>
      <c r="O917" s="7"/>
      <c r="Q917" s="7"/>
      <c r="R917" s="7"/>
    </row>
    <row r="918" spans="1:18" x14ac:dyDescent="0.15">
      <c r="A918" s="9"/>
      <c r="B918" s="12"/>
      <c r="I918" s="9"/>
      <c r="J918" s="12"/>
      <c r="N918" s="7"/>
      <c r="O918" s="7"/>
      <c r="Q918" s="7"/>
      <c r="R918" s="7"/>
    </row>
    <row r="919" spans="1:18" x14ac:dyDescent="0.15">
      <c r="A919" s="9"/>
      <c r="B919" s="12"/>
      <c r="I919" s="9"/>
      <c r="J919" s="12"/>
      <c r="N919" s="7"/>
      <c r="O919" s="7"/>
      <c r="Q919" s="7"/>
      <c r="R919" s="7"/>
    </row>
    <row r="920" spans="1:18" x14ac:dyDescent="0.15">
      <c r="A920" s="9"/>
      <c r="B920" s="12"/>
      <c r="I920" s="9"/>
      <c r="J920" s="12"/>
      <c r="N920" s="7"/>
      <c r="O920" s="7"/>
      <c r="Q920" s="7"/>
      <c r="R920" s="7"/>
    </row>
    <row r="921" spans="1:18" x14ac:dyDescent="0.15">
      <c r="A921" s="9"/>
      <c r="B921" s="12"/>
      <c r="I921" s="9"/>
      <c r="J921" s="12"/>
      <c r="N921" s="7"/>
      <c r="O921" s="7"/>
      <c r="Q921" s="7"/>
      <c r="R921" s="7"/>
    </row>
    <row r="922" spans="1:18" x14ac:dyDescent="0.15">
      <c r="A922" s="9"/>
      <c r="B922" s="12"/>
      <c r="I922" s="9"/>
      <c r="J922" s="12"/>
      <c r="N922" s="7"/>
      <c r="O922" s="7"/>
      <c r="Q922" s="7"/>
      <c r="R922" s="7"/>
    </row>
    <row r="923" spans="1:18" x14ac:dyDescent="0.15">
      <c r="A923" s="9"/>
      <c r="B923" s="12"/>
      <c r="I923" s="9"/>
      <c r="J923" s="12"/>
      <c r="N923" s="7"/>
      <c r="O923" s="7"/>
      <c r="Q923" s="7"/>
      <c r="R923" s="7"/>
    </row>
    <row r="924" spans="1:18" x14ac:dyDescent="0.15">
      <c r="A924" s="9"/>
      <c r="B924" s="12"/>
      <c r="I924" s="9"/>
      <c r="J924" s="12"/>
      <c r="N924" s="7"/>
      <c r="O924" s="7"/>
      <c r="Q924" s="7"/>
      <c r="R924" s="7"/>
    </row>
    <row r="925" spans="1:18" x14ac:dyDescent="0.15">
      <c r="A925" s="9"/>
      <c r="B925" s="12"/>
      <c r="I925" s="9"/>
      <c r="J925" s="12"/>
      <c r="N925" s="7"/>
      <c r="O925" s="7"/>
      <c r="Q925" s="7"/>
      <c r="R925" s="7"/>
    </row>
    <row r="926" spans="1:18" x14ac:dyDescent="0.15">
      <c r="A926" s="9"/>
      <c r="B926" s="12"/>
      <c r="I926" s="9"/>
      <c r="J926" s="12"/>
      <c r="N926" s="7"/>
      <c r="O926" s="7"/>
      <c r="Q926" s="7"/>
      <c r="R926" s="7"/>
    </row>
    <row r="927" spans="1:18" x14ac:dyDescent="0.15">
      <c r="A927" s="9"/>
      <c r="B927" s="12"/>
      <c r="I927" s="9"/>
      <c r="J927" s="12"/>
      <c r="N927" s="7"/>
      <c r="O927" s="7"/>
      <c r="Q927" s="7"/>
      <c r="R927" s="7"/>
    </row>
    <row r="928" spans="1:18" x14ac:dyDescent="0.15">
      <c r="A928" s="9"/>
      <c r="B928" s="12"/>
      <c r="I928" s="9"/>
      <c r="J928" s="12"/>
      <c r="N928" s="7"/>
      <c r="O928" s="7"/>
      <c r="Q928" s="7"/>
      <c r="R928" s="7"/>
    </row>
    <row r="929" spans="1:18" x14ac:dyDescent="0.15">
      <c r="A929" s="9"/>
      <c r="B929" s="12"/>
      <c r="I929" s="9"/>
      <c r="J929" s="12"/>
      <c r="N929" s="7"/>
      <c r="O929" s="7"/>
      <c r="Q929" s="7"/>
      <c r="R929" s="7"/>
    </row>
    <row r="930" spans="1:18" x14ac:dyDescent="0.15">
      <c r="A930" s="9"/>
      <c r="B930" s="12"/>
      <c r="I930" s="9"/>
      <c r="J930" s="12"/>
      <c r="N930" s="7"/>
      <c r="O930" s="7"/>
      <c r="Q930" s="7"/>
      <c r="R930" s="7"/>
    </row>
    <row r="931" spans="1:18" x14ac:dyDescent="0.15">
      <c r="A931" s="9"/>
      <c r="B931" s="12"/>
      <c r="I931" s="9"/>
      <c r="J931" s="12"/>
      <c r="N931" s="7"/>
      <c r="O931" s="7"/>
      <c r="Q931" s="7"/>
      <c r="R931" s="7"/>
    </row>
    <row r="932" spans="1:18" x14ac:dyDescent="0.15">
      <c r="A932" s="9"/>
      <c r="B932" s="12"/>
      <c r="I932" s="9"/>
      <c r="J932" s="12"/>
      <c r="N932" s="7"/>
      <c r="O932" s="7"/>
      <c r="Q932" s="7"/>
      <c r="R932" s="7"/>
    </row>
    <row r="933" spans="1:18" x14ac:dyDescent="0.15">
      <c r="A933" s="9"/>
      <c r="B933" s="12"/>
      <c r="I933" s="9"/>
      <c r="J933" s="12"/>
      <c r="N933" s="7"/>
      <c r="O933" s="7"/>
      <c r="Q933" s="7"/>
      <c r="R933" s="7"/>
    </row>
    <row r="934" spans="1:18" x14ac:dyDescent="0.15">
      <c r="A934" s="9"/>
      <c r="B934" s="12"/>
      <c r="I934" s="9"/>
      <c r="J934" s="12"/>
      <c r="N934" s="7"/>
      <c r="O934" s="7"/>
      <c r="Q934" s="7"/>
      <c r="R934" s="7"/>
    </row>
    <row r="935" spans="1:18" x14ac:dyDescent="0.15">
      <c r="A935" s="9"/>
      <c r="B935" s="12"/>
      <c r="I935" s="9"/>
      <c r="J935" s="12"/>
      <c r="N935" s="7"/>
      <c r="O935" s="7"/>
      <c r="Q935" s="7"/>
      <c r="R935" s="7"/>
    </row>
    <row r="936" spans="1:18" x14ac:dyDescent="0.15">
      <c r="A936" s="9"/>
      <c r="B936" s="12"/>
      <c r="I936" s="9"/>
      <c r="J936" s="12"/>
      <c r="N936" s="7"/>
      <c r="O936" s="7"/>
      <c r="Q936" s="7"/>
      <c r="R936" s="7"/>
    </row>
    <row r="937" spans="1:18" x14ac:dyDescent="0.15">
      <c r="A937" s="9"/>
      <c r="B937" s="12"/>
      <c r="I937" s="9"/>
      <c r="J937" s="12"/>
      <c r="N937" s="7"/>
      <c r="O937" s="7"/>
      <c r="Q937" s="7"/>
      <c r="R937" s="7"/>
    </row>
    <row r="938" spans="1:18" x14ac:dyDescent="0.15">
      <c r="A938" s="9"/>
      <c r="B938" s="12"/>
      <c r="I938" s="9"/>
      <c r="J938" s="12"/>
      <c r="N938" s="7"/>
      <c r="O938" s="7"/>
      <c r="Q938" s="7"/>
      <c r="R938" s="7"/>
    </row>
    <row r="939" spans="1:18" x14ac:dyDescent="0.15">
      <c r="A939" s="9"/>
      <c r="B939" s="12"/>
      <c r="I939" s="9"/>
      <c r="J939" s="12"/>
      <c r="N939" s="7"/>
      <c r="O939" s="7"/>
      <c r="Q939" s="7"/>
      <c r="R939" s="7"/>
    </row>
    <row r="940" spans="1:18" x14ac:dyDescent="0.15">
      <c r="A940" s="9"/>
      <c r="B940" s="12"/>
      <c r="I940" s="9"/>
      <c r="J940" s="12"/>
      <c r="N940" s="7"/>
      <c r="O940" s="7"/>
      <c r="Q940" s="7"/>
      <c r="R940" s="7"/>
    </row>
    <row r="941" spans="1:18" x14ac:dyDescent="0.15">
      <c r="A941" s="9"/>
      <c r="B941" s="12"/>
      <c r="I941" s="9"/>
      <c r="J941" s="12"/>
      <c r="N941" s="7"/>
      <c r="O941" s="7"/>
      <c r="Q941" s="7"/>
      <c r="R941" s="7"/>
    </row>
    <row r="942" spans="1:18" x14ac:dyDescent="0.15">
      <c r="A942" s="9"/>
      <c r="B942" s="12"/>
      <c r="I942" s="9"/>
      <c r="J942" s="12"/>
      <c r="N942" s="7"/>
      <c r="O942" s="7"/>
      <c r="Q942" s="7"/>
      <c r="R942" s="7"/>
    </row>
    <row r="943" spans="1:18" x14ac:dyDescent="0.15">
      <c r="A943" s="9"/>
      <c r="B943" s="12"/>
      <c r="I943" s="9"/>
      <c r="J943" s="12"/>
      <c r="N943" s="7"/>
      <c r="O943" s="7"/>
      <c r="Q943" s="7"/>
      <c r="R943" s="7"/>
    </row>
    <row r="944" spans="1:18" x14ac:dyDescent="0.15">
      <c r="A944" s="9"/>
      <c r="B944" s="12"/>
      <c r="I944" s="9"/>
      <c r="J944" s="12"/>
      <c r="N944" s="7"/>
      <c r="O944" s="7"/>
      <c r="Q944" s="7"/>
      <c r="R944" s="7"/>
    </row>
    <row r="945" spans="1:18" x14ac:dyDescent="0.15">
      <c r="A945" s="9"/>
      <c r="B945" s="12"/>
      <c r="I945" s="9"/>
      <c r="J945" s="12"/>
      <c r="N945" s="7"/>
      <c r="O945" s="7"/>
      <c r="Q945" s="7"/>
      <c r="R945" s="7"/>
    </row>
    <row r="946" spans="1:18" x14ac:dyDescent="0.15">
      <c r="A946" s="9"/>
      <c r="B946" s="12"/>
      <c r="I946" s="9"/>
      <c r="J946" s="12"/>
      <c r="N946" s="7"/>
      <c r="O946" s="7"/>
      <c r="Q946" s="7"/>
      <c r="R946" s="7"/>
    </row>
    <row r="947" spans="1:18" x14ac:dyDescent="0.15">
      <c r="A947" s="9"/>
      <c r="B947" s="12"/>
      <c r="I947" s="9"/>
      <c r="J947" s="12"/>
      <c r="N947" s="7"/>
      <c r="O947" s="7"/>
      <c r="Q947" s="7"/>
      <c r="R947" s="7"/>
    </row>
    <row r="948" spans="1:18" x14ac:dyDescent="0.15">
      <c r="A948" s="9"/>
      <c r="B948" s="12"/>
      <c r="I948" s="9"/>
      <c r="J948" s="12"/>
      <c r="N948" s="7"/>
      <c r="O948" s="7"/>
      <c r="Q948" s="7"/>
      <c r="R948" s="7"/>
    </row>
    <row r="949" spans="1:18" x14ac:dyDescent="0.15">
      <c r="A949" s="9"/>
      <c r="B949" s="12"/>
      <c r="I949" s="9"/>
      <c r="J949" s="12"/>
      <c r="N949" s="7"/>
      <c r="O949" s="7"/>
      <c r="Q949" s="7"/>
      <c r="R949" s="7"/>
    </row>
    <row r="950" spans="1:18" x14ac:dyDescent="0.15">
      <c r="A950" s="9"/>
      <c r="B950" s="12"/>
      <c r="I950" s="9"/>
      <c r="J950" s="12"/>
      <c r="N950" s="7"/>
      <c r="O950" s="7"/>
      <c r="Q950" s="7"/>
      <c r="R950" s="7"/>
    </row>
    <row r="951" spans="1:18" x14ac:dyDescent="0.15">
      <c r="A951" s="9"/>
      <c r="B951" s="12"/>
      <c r="I951" s="9"/>
      <c r="J951" s="12"/>
      <c r="N951" s="7"/>
      <c r="O951" s="7"/>
      <c r="Q951" s="7"/>
      <c r="R951" s="7"/>
    </row>
    <row r="952" spans="1:18" x14ac:dyDescent="0.15">
      <c r="A952" s="9"/>
      <c r="B952" s="12"/>
      <c r="I952" s="9"/>
      <c r="J952" s="12"/>
      <c r="N952" s="7"/>
      <c r="O952" s="7"/>
      <c r="Q952" s="7"/>
      <c r="R952" s="7"/>
    </row>
    <row r="953" spans="1:18" x14ac:dyDescent="0.15">
      <c r="A953" s="9"/>
      <c r="B953" s="12"/>
      <c r="I953" s="9"/>
      <c r="J953" s="12"/>
      <c r="N953" s="7"/>
      <c r="O953" s="7"/>
      <c r="Q953" s="7"/>
      <c r="R953" s="7"/>
    </row>
    <row r="954" spans="1:18" x14ac:dyDescent="0.15">
      <c r="A954" s="9"/>
      <c r="B954" s="12"/>
      <c r="I954" s="9"/>
      <c r="J954" s="12"/>
      <c r="N954" s="7"/>
      <c r="O954" s="7"/>
      <c r="Q954" s="7"/>
      <c r="R954" s="7"/>
    </row>
    <row r="955" spans="1:18" x14ac:dyDescent="0.15">
      <c r="A955" s="9"/>
      <c r="B955" s="12"/>
      <c r="I955" s="9"/>
      <c r="J955" s="12"/>
      <c r="N955" s="7"/>
      <c r="O955" s="7"/>
      <c r="Q955" s="7"/>
      <c r="R955" s="7"/>
    </row>
    <row r="956" spans="1:18" x14ac:dyDescent="0.15">
      <c r="A956" s="9"/>
      <c r="B956" s="12"/>
      <c r="I956" s="9"/>
      <c r="J956" s="12"/>
      <c r="N956" s="7"/>
      <c r="O956" s="7"/>
      <c r="Q956" s="7"/>
      <c r="R956" s="7"/>
    </row>
    <row r="957" spans="1:18" x14ac:dyDescent="0.15">
      <c r="A957" s="9"/>
      <c r="B957" s="12"/>
      <c r="I957" s="9"/>
      <c r="J957" s="12"/>
      <c r="N957" s="7"/>
      <c r="O957" s="7"/>
      <c r="Q957" s="7"/>
      <c r="R957" s="7"/>
    </row>
    <row r="958" spans="1:18" x14ac:dyDescent="0.15">
      <c r="A958" s="9"/>
      <c r="B958" s="12"/>
      <c r="I958" s="9"/>
      <c r="J958" s="12"/>
      <c r="N958" s="7"/>
      <c r="O958" s="7"/>
      <c r="Q958" s="7"/>
      <c r="R958" s="7"/>
    </row>
    <row r="959" spans="1:18" x14ac:dyDescent="0.15">
      <c r="A959" s="9"/>
      <c r="B959" s="12"/>
      <c r="I959" s="9"/>
      <c r="J959" s="12"/>
      <c r="N959" s="7"/>
      <c r="O959" s="7"/>
      <c r="Q959" s="7"/>
      <c r="R959" s="7"/>
    </row>
    <row r="960" spans="1:18" x14ac:dyDescent="0.15">
      <c r="A960" s="9"/>
      <c r="B960" s="12"/>
      <c r="I960" s="9"/>
      <c r="J960" s="12"/>
      <c r="N960" s="7"/>
      <c r="O960" s="7"/>
      <c r="Q960" s="7"/>
      <c r="R960" s="7"/>
    </row>
    <row r="961" spans="1:18" x14ac:dyDescent="0.15">
      <c r="A961" s="9"/>
      <c r="B961" s="12"/>
      <c r="I961" s="9"/>
      <c r="J961" s="12"/>
      <c r="N961" s="7"/>
      <c r="O961" s="7"/>
      <c r="Q961" s="7"/>
      <c r="R961" s="7"/>
    </row>
    <row r="962" spans="1:18" x14ac:dyDescent="0.15">
      <c r="A962" s="9"/>
      <c r="B962" s="12"/>
      <c r="I962" s="9"/>
      <c r="J962" s="12"/>
      <c r="N962" s="7"/>
      <c r="O962" s="7"/>
      <c r="Q962" s="7"/>
      <c r="R962" s="7"/>
    </row>
    <row r="963" spans="1:18" x14ac:dyDescent="0.15">
      <c r="A963" s="9"/>
      <c r="B963" s="12"/>
      <c r="I963" s="9"/>
      <c r="J963" s="12"/>
      <c r="N963" s="7"/>
      <c r="O963" s="7"/>
      <c r="Q963" s="7"/>
      <c r="R963" s="7"/>
    </row>
    <row r="964" spans="1:18" x14ac:dyDescent="0.15">
      <c r="A964" s="9"/>
      <c r="B964" s="12"/>
      <c r="I964" s="9"/>
      <c r="J964" s="12"/>
      <c r="N964" s="7"/>
      <c r="O964" s="7"/>
      <c r="Q964" s="7"/>
      <c r="R964" s="7"/>
    </row>
    <row r="965" spans="1:18" x14ac:dyDescent="0.15">
      <c r="A965" s="9"/>
      <c r="B965" s="12"/>
      <c r="I965" s="9"/>
      <c r="J965" s="12"/>
      <c r="N965" s="7"/>
      <c r="O965" s="7"/>
      <c r="Q965" s="7"/>
      <c r="R965" s="7"/>
    </row>
    <row r="966" spans="1:18" x14ac:dyDescent="0.15">
      <c r="A966" s="9"/>
      <c r="B966" s="12"/>
      <c r="I966" s="9"/>
      <c r="J966" s="12"/>
      <c r="N966" s="7"/>
      <c r="O966" s="7"/>
      <c r="Q966" s="7"/>
      <c r="R966" s="7"/>
    </row>
    <row r="967" spans="1:18" x14ac:dyDescent="0.15">
      <c r="A967" s="9"/>
      <c r="B967" s="12"/>
      <c r="I967" s="9"/>
      <c r="J967" s="12"/>
      <c r="N967" s="7"/>
      <c r="O967" s="7"/>
      <c r="Q967" s="7"/>
      <c r="R967" s="7"/>
    </row>
    <row r="968" spans="1:18" x14ac:dyDescent="0.15">
      <c r="A968" s="9"/>
      <c r="B968" s="12"/>
      <c r="I968" s="9"/>
      <c r="J968" s="12"/>
      <c r="N968" s="7"/>
      <c r="O968" s="7"/>
      <c r="Q968" s="7"/>
      <c r="R968" s="7"/>
    </row>
    <row r="969" spans="1:18" x14ac:dyDescent="0.15">
      <c r="A969" s="9"/>
      <c r="B969" s="12"/>
      <c r="I969" s="9"/>
      <c r="J969" s="12"/>
      <c r="N969" s="7"/>
      <c r="O969" s="7"/>
      <c r="Q969" s="7"/>
      <c r="R969" s="7"/>
    </row>
    <row r="970" spans="1:18" x14ac:dyDescent="0.15">
      <c r="A970" s="9"/>
      <c r="B970" s="12"/>
      <c r="I970" s="9"/>
      <c r="J970" s="12"/>
      <c r="N970" s="7"/>
      <c r="O970" s="7"/>
      <c r="Q970" s="7"/>
      <c r="R970" s="7"/>
    </row>
    <row r="971" spans="1:18" x14ac:dyDescent="0.15">
      <c r="A971" s="9"/>
      <c r="B971" s="12"/>
      <c r="I971" s="9"/>
      <c r="J971" s="12"/>
      <c r="N971" s="7"/>
      <c r="O971" s="7"/>
      <c r="Q971" s="7"/>
      <c r="R971" s="7"/>
    </row>
    <row r="972" spans="1:18" x14ac:dyDescent="0.15">
      <c r="A972" s="9"/>
      <c r="B972" s="12"/>
      <c r="I972" s="9"/>
      <c r="J972" s="12"/>
      <c r="N972" s="7"/>
      <c r="O972" s="7"/>
      <c r="Q972" s="7"/>
      <c r="R972" s="7"/>
    </row>
    <row r="973" spans="1:18" x14ac:dyDescent="0.15">
      <c r="A973" s="9"/>
      <c r="B973" s="12"/>
      <c r="I973" s="9"/>
      <c r="J973" s="12"/>
      <c r="N973" s="7"/>
      <c r="O973" s="7"/>
      <c r="Q973" s="7"/>
      <c r="R973" s="7"/>
    </row>
    <row r="974" spans="1:18" x14ac:dyDescent="0.15">
      <c r="A974" s="9"/>
      <c r="B974" s="12"/>
      <c r="I974" s="9"/>
      <c r="J974" s="12"/>
      <c r="N974" s="7"/>
      <c r="O974" s="7"/>
      <c r="Q974" s="7"/>
      <c r="R974" s="7"/>
    </row>
    <row r="975" spans="1:18" x14ac:dyDescent="0.15">
      <c r="A975" s="9"/>
      <c r="B975" s="12"/>
      <c r="I975" s="9"/>
      <c r="J975" s="12"/>
      <c r="N975" s="7"/>
      <c r="O975" s="7"/>
      <c r="Q975" s="7"/>
      <c r="R975" s="7"/>
    </row>
    <row r="976" spans="1:18" x14ac:dyDescent="0.15">
      <c r="A976" s="9"/>
      <c r="B976" s="12"/>
      <c r="I976" s="9"/>
      <c r="J976" s="12"/>
      <c r="N976" s="7"/>
      <c r="O976" s="7"/>
      <c r="Q976" s="7"/>
      <c r="R976" s="7"/>
    </row>
    <row r="977" spans="1:18" x14ac:dyDescent="0.15">
      <c r="A977" s="9"/>
      <c r="B977" s="12"/>
      <c r="I977" s="9"/>
      <c r="J977" s="12"/>
      <c r="N977" s="7"/>
      <c r="O977" s="7"/>
      <c r="Q977" s="7"/>
      <c r="R977" s="7"/>
    </row>
    <row r="978" spans="1:18" x14ac:dyDescent="0.15">
      <c r="A978" s="9"/>
      <c r="B978" s="12"/>
      <c r="I978" s="9"/>
      <c r="J978" s="12"/>
      <c r="N978" s="7"/>
      <c r="O978" s="7"/>
      <c r="Q978" s="7"/>
      <c r="R978" s="7"/>
    </row>
    <row r="979" spans="1:18" x14ac:dyDescent="0.15">
      <c r="A979" s="9"/>
      <c r="B979" s="12"/>
      <c r="I979" s="9"/>
      <c r="J979" s="12"/>
      <c r="N979" s="7"/>
      <c r="O979" s="7"/>
      <c r="Q979" s="7"/>
      <c r="R979" s="7"/>
    </row>
    <row r="980" spans="1:18" x14ac:dyDescent="0.15">
      <c r="A980" s="9"/>
      <c r="B980" s="12"/>
      <c r="I980" s="9"/>
      <c r="J980" s="12"/>
      <c r="N980" s="7"/>
      <c r="O980" s="7"/>
      <c r="Q980" s="7"/>
      <c r="R980" s="7"/>
    </row>
    <row r="981" spans="1:18" x14ac:dyDescent="0.15">
      <c r="A981" s="9"/>
      <c r="B981" s="12"/>
      <c r="I981" s="9"/>
      <c r="J981" s="12"/>
      <c r="N981" s="7"/>
      <c r="O981" s="7"/>
      <c r="Q981" s="7"/>
      <c r="R981" s="7"/>
    </row>
    <row r="982" spans="1:18" x14ac:dyDescent="0.15">
      <c r="A982" s="9"/>
      <c r="B982" s="12"/>
      <c r="I982" s="9"/>
      <c r="J982" s="12"/>
      <c r="N982" s="7"/>
      <c r="O982" s="7"/>
      <c r="Q982" s="7"/>
      <c r="R982" s="7"/>
    </row>
    <row r="983" spans="1:18" x14ac:dyDescent="0.15">
      <c r="A983" s="9"/>
      <c r="B983" s="12"/>
      <c r="I983" s="9"/>
      <c r="J983" s="12"/>
      <c r="N983" s="7"/>
      <c r="O983" s="7"/>
      <c r="Q983" s="7"/>
      <c r="R983" s="7"/>
    </row>
    <row r="984" spans="1:18" x14ac:dyDescent="0.15">
      <c r="A984" s="9"/>
      <c r="B984" s="12"/>
      <c r="I984" s="9"/>
      <c r="J984" s="12"/>
      <c r="N984" s="7"/>
      <c r="O984" s="7"/>
      <c r="Q984" s="7"/>
      <c r="R984" s="7"/>
    </row>
    <row r="985" spans="1:18" x14ac:dyDescent="0.15">
      <c r="A985" s="9"/>
      <c r="B985" s="12"/>
      <c r="I985" s="9"/>
      <c r="J985" s="12"/>
      <c r="N985" s="7"/>
      <c r="O985" s="7"/>
      <c r="Q985" s="7"/>
      <c r="R985" s="7"/>
    </row>
    <row r="986" spans="1:18" x14ac:dyDescent="0.15">
      <c r="A986" s="9"/>
      <c r="B986" s="12"/>
      <c r="I986" s="9"/>
      <c r="J986" s="12"/>
      <c r="N986" s="7"/>
      <c r="O986" s="7"/>
      <c r="Q986" s="7"/>
      <c r="R986" s="7"/>
    </row>
    <row r="987" spans="1:18" x14ac:dyDescent="0.15">
      <c r="A987" s="9"/>
      <c r="B987" s="12"/>
      <c r="I987" s="9"/>
      <c r="J987" s="12"/>
      <c r="N987" s="7"/>
      <c r="O987" s="7"/>
      <c r="Q987" s="7"/>
      <c r="R987" s="7"/>
    </row>
    <row r="988" spans="1:18" x14ac:dyDescent="0.15">
      <c r="A988" s="9"/>
      <c r="B988" s="12"/>
      <c r="I988" s="9"/>
      <c r="J988" s="12"/>
      <c r="N988" s="7"/>
      <c r="O988" s="7"/>
      <c r="Q988" s="7"/>
      <c r="R988" s="7"/>
    </row>
    <row r="989" spans="1:18" x14ac:dyDescent="0.15">
      <c r="A989" s="9"/>
      <c r="B989" s="12"/>
      <c r="I989" s="9"/>
      <c r="J989" s="12"/>
      <c r="N989" s="7"/>
      <c r="O989" s="7"/>
      <c r="Q989" s="7"/>
      <c r="R989" s="7"/>
    </row>
    <row r="990" spans="1:18" x14ac:dyDescent="0.15">
      <c r="A990" s="9"/>
      <c r="B990" s="12"/>
      <c r="I990" s="9"/>
      <c r="J990" s="12"/>
      <c r="N990" s="7"/>
      <c r="O990" s="7"/>
      <c r="Q990" s="7"/>
      <c r="R990" s="7"/>
    </row>
    <row r="991" spans="1:18" x14ac:dyDescent="0.15">
      <c r="A991" s="9"/>
      <c r="B991" s="12"/>
      <c r="I991" s="9"/>
      <c r="J991" s="12"/>
      <c r="N991" s="7"/>
      <c r="O991" s="7"/>
      <c r="Q991" s="7"/>
      <c r="R991" s="7"/>
    </row>
    <row r="992" spans="1:18" x14ac:dyDescent="0.15">
      <c r="A992" s="9"/>
      <c r="B992" s="12"/>
      <c r="I992" s="9"/>
      <c r="J992" s="12"/>
      <c r="N992" s="7"/>
      <c r="O992" s="7"/>
      <c r="Q992" s="7"/>
      <c r="R992" s="7"/>
    </row>
    <row r="993" spans="1:18" x14ac:dyDescent="0.15">
      <c r="A993" s="9"/>
      <c r="B993" s="12"/>
      <c r="I993" s="9"/>
      <c r="J993" s="12"/>
      <c r="N993" s="7"/>
      <c r="O993" s="7"/>
      <c r="Q993" s="7"/>
      <c r="R993" s="7"/>
    </row>
    <row r="994" spans="1:18" x14ac:dyDescent="0.15">
      <c r="A994" s="9"/>
      <c r="B994" s="12"/>
      <c r="I994" s="9"/>
      <c r="J994" s="12"/>
      <c r="N994" s="7"/>
      <c r="O994" s="7"/>
      <c r="Q994" s="7"/>
      <c r="R994" s="7"/>
    </row>
    <row r="995" spans="1:18" x14ac:dyDescent="0.15">
      <c r="A995" s="9"/>
      <c r="B995" s="12"/>
      <c r="I995" s="9"/>
      <c r="J995" s="12"/>
      <c r="N995" s="7"/>
      <c r="O995" s="7"/>
      <c r="Q995" s="7"/>
      <c r="R995" s="7"/>
    </row>
    <row r="996" spans="1:18" x14ac:dyDescent="0.15">
      <c r="A996" s="9"/>
      <c r="B996" s="12"/>
      <c r="I996" s="9"/>
      <c r="J996" s="12"/>
      <c r="N996" s="7"/>
      <c r="O996" s="7"/>
      <c r="Q996" s="7"/>
      <c r="R996" s="7"/>
    </row>
    <row r="997" spans="1:18" x14ac:dyDescent="0.15">
      <c r="A997" s="9"/>
      <c r="B997" s="12"/>
      <c r="I997" s="9"/>
      <c r="J997" s="12"/>
      <c r="N997" s="7"/>
      <c r="O997" s="7"/>
      <c r="Q997" s="7"/>
      <c r="R997" s="7"/>
    </row>
    <row r="998" spans="1:18" x14ac:dyDescent="0.15">
      <c r="A998" s="9"/>
      <c r="B998" s="12"/>
      <c r="I998" s="9"/>
      <c r="J998" s="12"/>
      <c r="N998" s="7"/>
      <c r="O998" s="7"/>
      <c r="Q998" s="7"/>
      <c r="R998" s="7"/>
    </row>
    <row r="999" spans="1:18" x14ac:dyDescent="0.15">
      <c r="A999" s="9"/>
      <c r="B999" s="12"/>
      <c r="I999" s="9"/>
      <c r="J999" s="12"/>
      <c r="N999" s="7"/>
      <c r="O999" s="7"/>
      <c r="Q999" s="7"/>
      <c r="R999" s="7"/>
    </row>
    <row r="1000" spans="1:18" x14ac:dyDescent="0.15">
      <c r="A1000" s="9"/>
      <c r="B1000" s="12"/>
      <c r="I1000" s="9"/>
      <c r="J1000" s="12"/>
      <c r="N1000" s="7"/>
      <c r="O1000" s="7"/>
      <c r="Q1000" s="7"/>
      <c r="R1000" s="7"/>
    </row>
    <row r="1001" spans="1:18" x14ac:dyDescent="0.15">
      <c r="A1001" s="9"/>
      <c r="B1001" s="12"/>
      <c r="I1001" s="9"/>
      <c r="J1001" s="12"/>
      <c r="N1001" s="7"/>
      <c r="O1001" s="7"/>
      <c r="Q1001" s="7"/>
      <c r="R1001" s="7"/>
    </row>
    <row r="1002" spans="1:18" x14ac:dyDescent="0.15">
      <c r="A1002" s="9"/>
      <c r="B1002" s="12"/>
      <c r="I1002" s="9"/>
      <c r="J1002" s="12"/>
      <c r="N1002" s="7"/>
      <c r="O1002" s="7"/>
      <c r="Q1002" s="7"/>
      <c r="R1002" s="7"/>
    </row>
    <row r="1003" spans="1:18" x14ac:dyDescent="0.15">
      <c r="A1003" s="9"/>
      <c r="B1003" s="12"/>
      <c r="I1003" s="9"/>
      <c r="J1003" s="12"/>
      <c r="N1003" s="7"/>
      <c r="O1003" s="7"/>
      <c r="Q1003" s="7"/>
      <c r="R1003" s="7"/>
    </row>
    <row r="1004" spans="1:18" x14ac:dyDescent="0.15">
      <c r="A1004" s="9"/>
      <c r="B1004" s="12"/>
      <c r="I1004" s="9"/>
      <c r="J1004" s="12"/>
      <c r="N1004" s="7"/>
      <c r="O1004" s="7"/>
      <c r="Q1004" s="7"/>
      <c r="R1004" s="7"/>
    </row>
    <row r="1005" spans="1:18" x14ac:dyDescent="0.15">
      <c r="A1005" s="9"/>
      <c r="B1005" s="12"/>
      <c r="I1005" s="9"/>
      <c r="J1005" s="12"/>
      <c r="N1005" s="7"/>
      <c r="O1005" s="7"/>
      <c r="Q1005" s="7"/>
      <c r="R1005" s="7"/>
    </row>
    <row r="1006" spans="1:18" x14ac:dyDescent="0.15">
      <c r="A1006" s="9"/>
      <c r="B1006" s="12"/>
      <c r="I1006" s="9"/>
      <c r="J1006" s="12"/>
      <c r="N1006" s="7"/>
      <c r="O1006" s="7"/>
      <c r="Q1006" s="7"/>
      <c r="R1006" s="7"/>
    </row>
    <row r="1007" spans="1:18" x14ac:dyDescent="0.15">
      <c r="A1007" s="9"/>
      <c r="B1007" s="12"/>
      <c r="I1007" s="9"/>
      <c r="J1007" s="12"/>
      <c r="N1007" s="7"/>
      <c r="O1007" s="7"/>
      <c r="Q1007" s="7"/>
      <c r="R1007" s="7"/>
    </row>
    <row r="1008" spans="1:18" x14ac:dyDescent="0.15">
      <c r="A1008" s="9"/>
      <c r="B1008" s="12"/>
      <c r="I1008" s="9"/>
      <c r="J1008" s="12"/>
      <c r="N1008" s="7"/>
      <c r="O1008" s="7"/>
      <c r="Q1008" s="7"/>
      <c r="R1008" s="7"/>
    </row>
    <row r="1009" spans="1:18" x14ac:dyDescent="0.15">
      <c r="A1009" s="9"/>
      <c r="B1009" s="12"/>
      <c r="I1009" s="9"/>
      <c r="J1009" s="12"/>
      <c r="N1009" s="7"/>
      <c r="O1009" s="7"/>
      <c r="Q1009" s="7"/>
      <c r="R1009" s="7"/>
    </row>
    <row r="1010" spans="1:18" x14ac:dyDescent="0.15">
      <c r="A1010" s="9"/>
      <c r="B1010" s="12"/>
      <c r="I1010" s="9"/>
      <c r="J1010" s="12"/>
      <c r="N1010" s="7"/>
      <c r="O1010" s="7"/>
      <c r="Q1010" s="7"/>
      <c r="R1010" s="7"/>
    </row>
    <row r="1011" spans="1:18" x14ac:dyDescent="0.15">
      <c r="A1011" s="9"/>
      <c r="B1011" s="12"/>
      <c r="I1011" s="9"/>
      <c r="J1011" s="12"/>
      <c r="N1011" s="7"/>
      <c r="O1011" s="7"/>
      <c r="Q1011" s="7"/>
      <c r="R1011" s="7"/>
    </row>
    <row r="1012" spans="1:18" x14ac:dyDescent="0.15">
      <c r="A1012" s="9"/>
      <c r="B1012" s="12"/>
      <c r="I1012" s="9"/>
      <c r="J1012" s="12"/>
      <c r="N1012" s="7"/>
      <c r="O1012" s="7"/>
      <c r="Q1012" s="7"/>
      <c r="R1012" s="7"/>
    </row>
    <row r="1013" spans="1:18" x14ac:dyDescent="0.15">
      <c r="A1013" s="9"/>
      <c r="B1013" s="12"/>
      <c r="I1013" s="9"/>
      <c r="J1013" s="12"/>
      <c r="N1013" s="7"/>
      <c r="O1013" s="7"/>
      <c r="Q1013" s="7"/>
      <c r="R1013" s="7"/>
    </row>
    <row r="1014" spans="1:18" x14ac:dyDescent="0.15">
      <c r="A1014" s="9"/>
      <c r="B1014" s="12"/>
      <c r="I1014" s="9"/>
      <c r="J1014" s="12"/>
      <c r="N1014" s="7"/>
      <c r="O1014" s="7"/>
      <c r="Q1014" s="7"/>
      <c r="R1014" s="7"/>
    </row>
    <row r="1015" spans="1:18" x14ac:dyDescent="0.15">
      <c r="A1015" s="9"/>
      <c r="B1015" s="12"/>
      <c r="I1015" s="9"/>
      <c r="J1015" s="12"/>
      <c r="N1015" s="7"/>
      <c r="O1015" s="7"/>
      <c r="Q1015" s="7"/>
      <c r="R1015" s="7"/>
    </row>
    <row r="1016" spans="1:18" x14ac:dyDescent="0.15">
      <c r="A1016" s="9"/>
      <c r="B1016" s="12"/>
      <c r="I1016" s="9"/>
      <c r="J1016" s="12"/>
      <c r="N1016" s="7"/>
      <c r="O1016" s="7"/>
      <c r="Q1016" s="7"/>
      <c r="R1016" s="7"/>
    </row>
    <row r="1017" spans="1:18" x14ac:dyDescent="0.15">
      <c r="A1017" s="9"/>
      <c r="B1017" s="12"/>
      <c r="I1017" s="9"/>
      <c r="J1017" s="12"/>
      <c r="N1017" s="7"/>
      <c r="O1017" s="7"/>
      <c r="Q1017" s="7"/>
      <c r="R1017" s="7"/>
    </row>
    <row r="1018" spans="1:18" x14ac:dyDescent="0.15">
      <c r="A1018" s="9"/>
      <c r="B1018" s="12"/>
      <c r="I1018" s="9"/>
      <c r="J1018" s="12"/>
      <c r="N1018" s="7"/>
      <c r="O1018" s="7"/>
      <c r="Q1018" s="7"/>
      <c r="R1018" s="7"/>
    </row>
    <row r="1019" spans="1:18" x14ac:dyDescent="0.15">
      <c r="A1019" s="9"/>
      <c r="B1019" s="12"/>
      <c r="I1019" s="9"/>
      <c r="J1019" s="12"/>
      <c r="N1019" s="7"/>
      <c r="O1019" s="7"/>
      <c r="Q1019" s="7"/>
      <c r="R1019" s="7"/>
    </row>
    <row r="1020" spans="1:18" x14ac:dyDescent="0.15">
      <c r="A1020" s="9"/>
      <c r="B1020" s="12"/>
      <c r="I1020" s="9"/>
      <c r="J1020" s="12"/>
      <c r="N1020" s="7"/>
      <c r="O1020" s="7"/>
      <c r="Q1020" s="7"/>
      <c r="R1020" s="7"/>
    </row>
    <row r="1021" spans="1:18" x14ac:dyDescent="0.15">
      <c r="A1021" s="9"/>
      <c r="B1021" s="12"/>
      <c r="I1021" s="9"/>
      <c r="J1021" s="12"/>
      <c r="N1021" s="7"/>
      <c r="O1021" s="7"/>
      <c r="Q1021" s="7"/>
      <c r="R1021" s="7"/>
    </row>
    <row r="1022" spans="1:18" x14ac:dyDescent="0.15">
      <c r="A1022" s="9"/>
      <c r="B1022" s="12"/>
      <c r="I1022" s="9"/>
      <c r="J1022" s="12"/>
      <c r="N1022" s="7"/>
      <c r="O1022" s="7"/>
      <c r="Q1022" s="7"/>
      <c r="R1022" s="7"/>
    </row>
    <row r="1023" spans="1:18" x14ac:dyDescent="0.15">
      <c r="A1023" s="9"/>
      <c r="B1023" s="12"/>
      <c r="I1023" s="9"/>
      <c r="J1023" s="12"/>
      <c r="N1023" s="7"/>
      <c r="O1023" s="7"/>
      <c r="Q1023" s="7"/>
      <c r="R1023" s="7"/>
    </row>
    <row r="1024" spans="1:18" x14ac:dyDescent="0.15">
      <c r="A1024" s="9"/>
      <c r="B1024" s="12"/>
      <c r="I1024" s="9"/>
      <c r="J1024" s="12"/>
      <c r="N1024" s="7"/>
      <c r="O1024" s="7"/>
      <c r="Q1024" s="7"/>
      <c r="R1024" s="7"/>
    </row>
    <row r="1025" spans="1:18" x14ac:dyDescent="0.15">
      <c r="A1025" s="9"/>
      <c r="B1025" s="12"/>
      <c r="I1025" s="9"/>
      <c r="J1025" s="12"/>
      <c r="N1025" s="7"/>
      <c r="O1025" s="7"/>
      <c r="Q1025" s="7"/>
      <c r="R1025" s="7"/>
    </row>
    <row r="1026" spans="1:18" x14ac:dyDescent="0.15">
      <c r="A1026" s="9"/>
      <c r="B1026" s="12"/>
      <c r="I1026" s="9"/>
      <c r="J1026" s="12"/>
      <c r="N1026" s="7"/>
      <c r="O1026" s="7"/>
      <c r="Q1026" s="7"/>
      <c r="R1026" s="7"/>
    </row>
    <row r="1027" spans="1:18" x14ac:dyDescent="0.15">
      <c r="A1027" s="9"/>
      <c r="B1027" s="12"/>
      <c r="I1027" s="9"/>
      <c r="J1027" s="12"/>
      <c r="N1027" s="7"/>
      <c r="O1027" s="7"/>
      <c r="Q1027" s="7"/>
      <c r="R1027" s="7"/>
    </row>
    <row r="1028" spans="1:18" x14ac:dyDescent="0.15">
      <c r="A1028" s="9"/>
      <c r="B1028" s="12"/>
      <c r="I1028" s="9"/>
      <c r="J1028" s="12"/>
      <c r="N1028" s="7"/>
      <c r="O1028" s="7"/>
      <c r="Q1028" s="7"/>
      <c r="R1028" s="7"/>
    </row>
    <row r="1029" spans="1:18" x14ac:dyDescent="0.15">
      <c r="A1029" s="9"/>
      <c r="B1029" s="12"/>
      <c r="I1029" s="9"/>
      <c r="J1029" s="12"/>
      <c r="N1029" s="7"/>
      <c r="O1029" s="7"/>
      <c r="Q1029" s="7"/>
      <c r="R1029" s="7"/>
    </row>
    <row r="1030" spans="1:18" x14ac:dyDescent="0.15">
      <c r="A1030" s="9"/>
      <c r="B1030" s="12"/>
      <c r="I1030" s="9"/>
      <c r="J1030" s="12"/>
      <c r="N1030" s="7"/>
      <c r="O1030" s="7"/>
      <c r="Q1030" s="7"/>
      <c r="R1030" s="7"/>
    </row>
    <row r="1031" spans="1:18" x14ac:dyDescent="0.15">
      <c r="A1031" s="9"/>
      <c r="B1031" s="12"/>
      <c r="I1031" s="9"/>
      <c r="J1031" s="12"/>
      <c r="N1031" s="7"/>
      <c r="O1031" s="7"/>
      <c r="Q1031" s="7"/>
      <c r="R1031" s="7"/>
    </row>
    <row r="1032" spans="1:18" x14ac:dyDescent="0.15">
      <c r="A1032" s="9"/>
      <c r="B1032" s="12"/>
      <c r="I1032" s="9"/>
      <c r="J1032" s="12"/>
      <c r="N1032" s="7"/>
      <c r="O1032" s="7"/>
      <c r="Q1032" s="7"/>
      <c r="R1032" s="7"/>
    </row>
    <row r="1033" spans="1:18" x14ac:dyDescent="0.15">
      <c r="A1033" s="9"/>
      <c r="B1033" s="12"/>
      <c r="I1033" s="9"/>
      <c r="J1033" s="12"/>
      <c r="N1033" s="7"/>
      <c r="O1033" s="7"/>
      <c r="Q1033" s="7"/>
      <c r="R1033" s="7"/>
    </row>
    <row r="1034" spans="1:18" x14ac:dyDescent="0.15">
      <c r="A1034" s="9"/>
      <c r="B1034" s="12"/>
      <c r="I1034" s="9"/>
      <c r="J1034" s="12"/>
      <c r="N1034" s="7"/>
      <c r="O1034" s="7"/>
      <c r="Q1034" s="7"/>
      <c r="R1034" s="7"/>
    </row>
    <row r="1035" spans="1:18" x14ac:dyDescent="0.15">
      <c r="A1035" s="9"/>
      <c r="B1035" s="12"/>
      <c r="I1035" s="9"/>
      <c r="J1035" s="12"/>
      <c r="N1035" s="7"/>
      <c r="O1035" s="7"/>
      <c r="Q1035" s="7"/>
      <c r="R1035" s="7"/>
    </row>
    <row r="1036" spans="1:18" x14ac:dyDescent="0.15">
      <c r="A1036" s="9"/>
      <c r="B1036" s="12"/>
      <c r="I1036" s="9"/>
      <c r="J1036" s="12"/>
      <c r="N1036" s="7"/>
      <c r="O1036" s="7"/>
      <c r="Q1036" s="7"/>
      <c r="R1036" s="7"/>
    </row>
    <row r="1037" spans="1:18" x14ac:dyDescent="0.15">
      <c r="A1037" s="9"/>
      <c r="B1037" s="12"/>
      <c r="I1037" s="9"/>
      <c r="J1037" s="12"/>
      <c r="N1037" s="7"/>
      <c r="O1037" s="7"/>
      <c r="Q1037" s="7"/>
      <c r="R1037" s="7"/>
    </row>
    <row r="1038" spans="1:18" x14ac:dyDescent="0.15">
      <c r="A1038" s="9"/>
      <c r="B1038" s="12"/>
      <c r="I1038" s="9"/>
      <c r="J1038" s="12"/>
      <c r="N1038" s="7"/>
      <c r="O1038" s="7"/>
      <c r="Q1038" s="7"/>
      <c r="R1038" s="7"/>
    </row>
    <row r="1039" spans="1:18" x14ac:dyDescent="0.15">
      <c r="A1039" s="9"/>
      <c r="B1039" s="12"/>
      <c r="I1039" s="9"/>
      <c r="J1039" s="12"/>
      <c r="N1039" s="7"/>
      <c r="O1039" s="7"/>
      <c r="Q1039" s="7"/>
      <c r="R1039" s="7"/>
    </row>
    <row r="1040" spans="1:18" x14ac:dyDescent="0.15">
      <c r="A1040" s="9"/>
      <c r="B1040" s="12"/>
      <c r="I1040" s="9"/>
      <c r="J1040" s="12"/>
      <c r="N1040" s="7"/>
      <c r="O1040" s="7"/>
      <c r="Q1040" s="7"/>
      <c r="R1040" s="7"/>
    </row>
    <row r="1041" spans="1:18" x14ac:dyDescent="0.15">
      <c r="A1041" s="9"/>
      <c r="B1041" s="12"/>
      <c r="I1041" s="9"/>
      <c r="J1041" s="12"/>
      <c r="N1041" s="7"/>
      <c r="O1041" s="7"/>
      <c r="Q1041" s="7"/>
      <c r="R1041" s="7"/>
    </row>
    <row r="1042" spans="1:18" x14ac:dyDescent="0.15">
      <c r="A1042" s="9"/>
      <c r="B1042" s="12"/>
      <c r="I1042" s="9"/>
      <c r="J1042" s="12"/>
      <c r="N1042" s="7"/>
      <c r="O1042" s="7"/>
      <c r="Q1042" s="7"/>
      <c r="R1042" s="7"/>
    </row>
    <row r="1043" spans="1:18" x14ac:dyDescent="0.15">
      <c r="A1043" s="9"/>
      <c r="B1043" s="12"/>
      <c r="I1043" s="9"/>
      <c r="J1043" s="12"/>
      <c r="N1043" s="7"/>
      <c r="O1043" s="7"/>
      <c r="Q1043" s="7"/>
      <c r="R1043" s="7"/>
    </row>
    <row r="1044" spans="1:18" x14ac:dyDescent="0.15">
      <c r="A1044" s="9"/>
      <c r="B1044" s="12"/>
      <c r="I1044" s="9"/>
      <c r="J1044" s="12"/>
      <c r="N1044" s="7"/>
      <c r="O1044" s="7"/>
      <c r="Q1044" s="7"/>
      <c r="R1044" s="7"/>
    </row>
    <row r="1045" spans="1:18" x14ac:dyDescent="0.15">
      <c r="A1045" s="9"/>
      <c r="B1045" s="12"/>
      <c r="I1045" s="9"/>
      <c r="J1045" s="12"/>
      <c r="N1045" s="7"/>
      <c r="O1045" s="7"/>
      <c r="Q1045" s="7"/>
      <c r="R1045" s="7"/>
    </row>
    <row r="1046" spans="1:18" x14ac:dyDescent="0.15">
      <c r="A1046" s="9"/>
      <c r="B1046" s="12"/>
      <c r="I1046" s="9"/>
      <c r="J1046" s="12"/>
      <c r="N1046" s="7"/>
      <c r="O1046" s="7"/>
      <c r="Q1046" s="7"/>
      <c r="R1046" s="7"/>
    </row>
    <row r="1047" spans="1:18" x14ac:dyDescent="0.15">
      <c r="A1047" s="9"/>
      <c r="B1047" s="12"/>
      <c r="I1047" s="9"/>
      <c r="J1047" s="12"/>
      <c r="N1047" s="7"/>
      <c r="O1047" s="7"/>
      <c r="Q1047" s="7"/>
      <c r="R1047" s="7"/>
    </row>
    <row r="1048" spans="1:18" x14ac:dyDescent="0.15">
      <c r="A1048" s="9"/>
      <c r="B1048" s="12"/>
      <c r="I1048" s="9"/>
      <c r="J1048" s="12"/>
      <c r="N1048" s="7"/>
      <c r="O1048" s="7"/>
      <c r="Q1048" s="7"/>
      <c r="R1048" s="7"/>
    </row>
    <row r="1049" spans="1:18" x14ac:dyDescent="0.15">
      <c r="A1049" s="9"/>
      <c r="B1049" s="12"/>
      <c r="I1049" s="9"/>
      <c r="J1049" s="12"/>
      <c r="N1049" s="7"/>
      <c r="O1049" s="7"/>
      <c r="Q1049" s="7"/>
      <c r="R1049" s="7"/>
    </row>
    <row r="1050" spans="1:18" x14ac:dyDescent="0.15">
      <c r="A1050" s="9"/>
      <c r="B1050" s="12"/>
      <c r="I1050" s="9"/>
      <c r="J1050" s="12"/>
      <c r="N1050" s="7"/>
      <c r="O1050" s="7"/>
      <c r="Q1050" s="7"/>
      <c r="R1050" s="7"/>
    </row>
    <row r="1051" spans="1:18" x14ac:dyDescent="0.15">
      <c r="A1051" s="9"/>
      <c r="B1051" s="12"/>
      <c r="I1051" s="9"/>
      <c r="J1051" s="12"/>
      <c r="N1051" s="7"/>
      <c r="O1051" s="7"/>
      <c r="Q1051" s="7"/>
      <c r="R1051" s="7"/>
    </row>
    <row r="1052" spans="1:18" x14ac:dyDescent="0.15">
      <c r="A1052" s="9"/>
      <c r="B1052" s="12"/>
      <c r="I1052" s="9"/>
      <c r="J1052" s="12"/>
      <c r="N1052" s="7"/>
      <c r="O1052" s="7"/>
      <c r="Q1052" s="7"/>
      <c r="R1052" s="7"/>
    </row>
    <row r="1053" spans="1:18" x14ac:dyDescent="0.15">
      <c r="A1053" s="9"/>
      <c r="B1053" s="12"/>
      <c r="I1053" s="9"/>
      <c r="J1053" s="12"/>
      <c r="N1053" s="7"/>
      <c r="O1053" s="7"/>
      <c r="Q1053" s="7"/>
      <c r="R1053" s="7"/>
    </row>
    <row r="1054" spans="1:18" x14ac:dyDescent="0.15">
      <c r="A1054" s="9"/>
      <c r="B1054" s="12"/>
      <c r="I1054" s="9"/>
      <c r="J1054" s="12"/>
      <c r="N1054" s="7"/>
      <c r="O1054" s="7"/>
      <c r="Q1054" s="7"/>
      <c r="R1054" s="7"/>
    </row>
    <row r="1055" spans="1:18" x14ac:dyDescent="0.15">
      <c r="A1055" s="9"/>
      <c r="B1055" s="12"/>
      <c r="I1055" s="9"/>
      <c r="J1055" s="12"/>
      <c r="N1055" s="7"/>
      <c r="O1055" s="7"/>
      <c r="Q1055" s="7"/>
      <c r="R1055" s="7"/>
    </row>
    <row r="1056" spans="1:18" x14ac:dyDescent="0.15">
      <c r="A1056" s="9"/>
      <c r="B1056" s="12"/>
      <c r="I1056" s="9"/>
      <c r="J1056" s="12"/>
      <c r="N1056" s="7"/>
      <c r="O1056" s="7"/>
      <c r="Q1056" s="7"/>
      <c r="R1056" s="7"/>
    </row>
    <row r="1057" spans="1:18" x14ac:dyDescent="0.15">
      <c r="A1057" s="9"/>
      <c r="B1057" s="12"/>
      <c r="I1057" s="9"/>
      <c r="J1057" s="12"/>
      <c r="N1057" s="7"/>
      <c r="O1057" s="7"/>
      <c r="Q1057" s="7"/>
      <c r="R1057" s="7"/>
    </row>
    <row r="1058" spans="1:18" x14ac:dyDescent="0.15">
      <c r="A1058" s="9"/>
      <c r="B1058" s="12"/>
      <c r="I1058" s="9"/>
      <c r="J1058" s="12"/>
      <c r="N1058" s="7"/>
      <c r="O1058" s="7"/>
      <c r="Q1058" s="7"/>
      <c r="R1058" s="7"/>
    </row>
    <row r="1059" spans="1:18" x14ac:dyDescent="0.15">
      <c r="A1059" s="9"/>
      <c r="B1059" s="12"/>
      <c r="I1059" s="9"/>
      <c r="J1059" s="12"/>
      <c r="N1059" s="7"/>
      <c r="O1059" s="7"/>
      <c r="Q1059" s="7"/>
      <c r="R1059" s="7"/>
    </row>
    <row r="1060" spans="1:18" x14ac:dyDescent="0.15">
      <c r="A1060" s="9"/>
      <c r="B1060" s="12"/>
      <c r="I1060" s="9"/>
      <c r="J1060" s="12"/>
      <c r="N1060" s="7"/>
      <c r="O1060" s="7"/>
      <c r="Q1060" s="7"/>
      <c r="R1060" s="7"/>
    </row>
    <row r="1061" spans="1:18" x14ac:dyDescent="0.15">
      <c r="A1061" s="9"/>
      <c r="B1061" s="12"/>
      <c r="I1061" s="9"/>
      <c r="J1061" s="12"/>
      <c r="N1061" s="7"/>
      <c r="O1061" s="7"/>
      <c r="Q1061" s="7"/>
      <c r="R1061" s="7"/>
    </row>
    <row r="1062" spans="1:18" x14ac:dyDescent="0.15">
      <c r="A1062" s="9"/>
      <c r="B1062" s="12"/>
      <c r="I1062" s="9"/>
      <c r="J1062" s="12"/>
      <c r="N1062" s="7"/>
      <c r="O1062" s="7"/>
      <c r="Q1062" s="7"/>
      <c r="R1062" s="7"/>
    </row>
    <row r="1063" spans="1:18" x14ac:dyDescent="0.15">
      <c r="A1063" s="9"/>
      <c r="B1063" s="12"/>
      <c r="I1063" s="9"/>
      <c r="J1063" s="12"/>
      <c r="N1063" s="7"/>
      <c r="O1063" s="7"/>
      <c r="Q1063" s="7"/>
      <c r="R1063" s="7"/>
    </row>
    <row r="1064" spans="1:18" x14ac:dyDescent="0.15">
      <c r="A1064" s="9"/>
      <c r="B1064" s="12"/>
      <c r="I1064" s="9"/>
      <c r="J1064" s="12"/>
      <c r="N1064" s="7"/>
      <c r="O1064" s="7"/>
      <c r="Q1064" s="7"/>
      <c r="R1064" s="7"/>
    </row>
    <row r="1065" spans="1:18" x14ac:dyDescent="0.15">
      <c r="A1065" s="9"/>
      <c r="B1065" s="12"/>
      <c r="I1065" s="9"/>
      <c r="J1065" s="12"/>
      <c r="N1065" s="7"/>
      <c r="O1065" s="7"/>
      <c r="Q1065" s="7"/>
      <c r="R1065" s="7"/>
    </row>
    <row r="1066" spans="1:18" x14ac:dyDescent="0.15">
      <c r="A1066" s="9"/>
      <c r="B1066" s="12"/>
      <c r="I1066" s="9"/>
      <c r="J1066" s="12"/>
      <c r="N1066" s="7"/>
      <c r="O1066" s="7"/>
      <c r="Q1066" s="7"/>
      <c r="R1066" s="7"/>
    </row>
    <row r="1067" spans="1:18" x14ac:dyDescent="0.15">
      <c r="A1067" s="9"/>
      <c r="B1067" s="12"/>
      <c r="I1067" s="9"/>
      <c r="J1067" s="12"/>
      <c r="N1067" s="7"/>
      <c r="O1067" s="7"/>
      <c r="Q1067" s="7"/>
      <c r="R1067" s="7"/>
    </row>
    <row r="1068" spans="1:18" x14ac:dyDescent="0.15">
      <c r="A1068" s="9"/>
      <c r="B1068" s="12"/>
      <c r="I1068" s="9"/>
      <c r="J1068" s="12"/>
      <c r="N1068" s="7"/>
      <c r="O1068" s="7"/>
      <c r="Q1068" s="7"/>
      <c r="R1068" s="7"/>
    </row>
    <row r="1069" spans="1:18" x14ac:dyDescent="0.15">
      <c r="A1069" s="9"/>
      <c r="B1069" s="12"/>
      <c r="I1069" s="9"/>
      <c r="J1069" s="12"/>
      <c r="N1069" s="7"/>
      <c r="O1069" s="7"/>
      <c r="Q1069" s="7"/>
      <c r="R1069" s="7"/>
    </row>
    <row r="1070" spans="1:18" x14ac:dyDescent="0.15">
      <c r="A1070" s="9"/>
      <c r="B1070" s="12"/>
      <c r="I1070" s="9"/>
      <c r="J1070" s="12"/>
      <c r="N1070" s="7"/>
      <c r="O1070" s="7"/>
      <c r="Q1070" s="7"/>
      <c r="R1070" s="7"/>
    </row>
    <row r="1071" spans="1:18" x14ac:dyDescent="0.15">
      <c r="A1071" s="9"/>
      <c r="B1071" s="12"/>
      <c r="I1071" s="9"/>
      <c r="J1071" s="12"/>
      <c r="N1071" s="7"/>
      <c r="O1071" s="7"/>
      <c r="Q1071" s="7"/>
      <c r="R1071" s="7"/>
    </row>
    <row r="1072" spans="1:18" x14ac:dyDescent="0.15">
      <c r="A1072" s="9"/>
      <c r="B1072" s="12"/>
      <c r="I1072" s="9"/>
      <c r="J1072" s="12"/>
      <c r="N1072" s="7"/>
      <c r="O1072" s="7"/>
      <c r="Q1072" s="7"/>
      <c r="R1072" s="7"/>
    </row>
    <row r="1073" spans="1:18" x14ac:dyDescent="0.15">
      <c r="A1073" s="9"/>
      <c r="B1073" s="12"/>
      <c r="I1073" s="9"/>
      <c r="J1073" s="12"/>
      <c r="N1073" s="7"/>
      <c r="O1073" s="7"/>
      <c r="Q1073" s="7"/>
      <c r="R1073" s="7"/>
    </row>
    <row r="1074" spans="1:18" x14ac:dyDescent="0.15">
      <c r="A1074" s="9"/>
      <c r="B1074" s="12"/>
      <c r="I1074" s="9"/>
      <c r="J1074" s="12"/>
      <c r="N1074" s="7"/>
      <c r="O1074" s="7"/>
      <c r="Q1074" s="7"/>
      <c r="R1074" s="7"/>
    </row>
    <row r="1075" spans="1:18" x14ac:dyDescent="0.15">
      <c r="A1075" s="9"/>
      <c r="B1075" s="12"/>
      <c r="I1075" s="9"/>
      <c r="J1075" s="12"/>
      <c r="N1075" s="7"/>
      <c r="O1075" s="7"/>
      <c r="Q1075" s="7"/>
      <c r="R1075" s="7"/>
    </row>
    <row r="1076" spans="1:18" x14ac:dyDescent="0.15">
      <c r="A1076" s="9"/>
      <c r="B1076" s="12"/>
      <c r="I1076" s="9"/>
      <c r="J1076" s="12"/>
      <c r="N1076" s="7"/>
      <c r="O1076" s="7"/>
      <c r="Q1076" s="7"/>
      <c r="R1076" s="7"/>
    </row>
    <row r="1077" spans="1:18" x14ac:dyDescent="0.15">
      <c r="A1077" s="9"/>
      <c r="B1077" s="12"/>
      <c r="I1077" s="9"/>
      <c r="J1077" s="12"/>
      <c r="N1077" s="7"/>
      <c r="O1077" s="7"/>
      <c r="Q1077" s="7"/>
      <c r="R1077" s="7"/>
    </row>
    <row r="1078" spans="1:18" x14ac:dyDescent="0.15">
      <c r="A1078" s="9"/>
      <c r="B1078" s="12"/>
      <c r="I1078" s="9"/>
      <c r="J1078" s="12"/>
      <c r="N1078" s="7"/>
      <c r="O1078" s="7"/>
      <c r="Q1078" s="7"/>
      <c r="R1078" s="7"/>
    </row>
    <row r="1079" spans="1:18" x14ac:dyDescent="0.15">
      <c r="A1079" s="9"/>
      <c r="B1079" s="12"/>
      <c r="I1079" s="9"/>
      <c r="J1079" s="12"/>
      <c r="N1079" s="7"/>
      <c r="O1079" s="7"/>
      <c r="Q1079" s="7"/>
      <c r="R1079" s="7"/>
    </row>
    <row r="1080" spans="1:18" x14ac:dyDescent="0.15">
      <c r="A1080" s="9"/>
      <c r="B1080" s="12"/>
      <c r="I1080" s="9"/>
      <c r="J1080" s="12"/>
      <c r="N1080" s="7"/>
      <c r="O1080" s="7"/>
      <c r="Q1080" s="7"/>
      <c r="R1080" s="7"/>
    </row>
    <row r="1081" spans="1:18" x14ac:dyDescent="0.15">
      <c r="A1081" s="9"/>
      <c r="B1081" s="12"/>
      <c r="I1081" s="9"/>
      <c r="J1081" s="12"/>
      <c r="N1081" s="7"/>
      <c r="O1081" s="7"/>
      <c r="Q1081" s="7"/>
      <c r="R1081" s="7"/>
    </row>
    <row r="1082" spans="1:18" x14ac:dyDescent="0.15">
      <c r="A1082" s="9"/>
      <c r="B1082" s="12"/>
      <c r="I1082" s="9"/>
      <c r="J1082" s="12"/>
      <c r="N1082" s="7"/>
      <c r="O1082" s="7"/>
      <c r="Q1082" s="7"/>
      <c r="R1082" s="7"/>
    </row>
    <row r="1083" spans="1:18" x14ac:dyDescent="0.15">
      <c r="A1083" s="9"/>
      <c r="B1083" s="12"/>
      <c r="I1083" s="9"/>
      <c r="J1083" s="12"/>
      <c r="N1083" s="7"/>
      <c r="O1083" s="7"/>
      <c r="Q1083" s="7"/>
      <c r="R1083" s="7"/>
    </row>
    <row r="1084" spans="1:18" x14ac:dyDescent="0.15">
      <c r="A1084" s="9"/>
      <c r="B1084" s="12"/>
      <c r="I1084" s="9"/>
      <c r="J1084" s="12"/>
      <c r="N1084" s="7"/>
      <c r="O1084" s="7"/>
      <c r="Q1084" s="7"/>
      <c r="R1084" s="7"/>
    </row>
    <row r="1085" spans="1:18" x14ac:dyDescent="0.15">
      <c r="A1085" s="9"/>
      <c r="B1085" s="12"/>
      <c r="I1085" s="9"/>
      <c r="J1085" s="12"/>
      <c r="N1085" s="7"/>
      <c r="O1085" s="7"/>
      <c r="Q1085" s="7"/>
      <c r="R1085" s="7"/>
    </row>
    <row r="1086" spans="1:18" x14ac:dyDescent="0.15">
      <c r="A1086" s="9"/>
      <c r="B1086" s="12"/>
      <c r="I1086" s="9"/>
      <c r="J1086" s="12"/>
      <c r="N1086" s="7"/>
      <c r="O1086" s="7"/>
      <c r="Q1086" s="7"/>
      <c r="R1086" s="7"/>
    </row>
    <row r="1087" spans="1:18" x14ac:dyDescent="0.15">
      <c r="A1087" s="9"/>
      <c r="B1087" s="12"/>
      <c r="I1087" s="9"/>
      <c r="J1087" s="12"/>
      <c r="N1087" s="7"/>
      <c r="O1087" s="7"/>
      <c r="Q1087" s="7"/>
      <c r="R1087" s="7"/>
    </row>
    <row r="1088" spans="1:18" x14ac:dyDescent="0.15">
      <c r="A1088" s="9"/>
      <c r="B1088" s="12"/>
      <c r="I1088" s="9"/>
      <c r="J1088" s="12"/>
      <c r="N1088" s="7"/>
      <c r="O1088" s="7"/>
      <c r="Q1088" s="7"/>
      <c r="R1088" s="7"/>
    </row>
    <row r="1089" spans="1:18" x14ac:dyDescent="0.15">
      <c r="A1089" s="9"/>
      <c r="B1089" s="12"/>
      <c r="I1089" s="9"/>
      <c r="J1089" s="12"/>
      <c r="N1089" s="7"/>
      <c r="O1089" s="7"/>
      <c r="Q1089" s="7"/>
      <c r="R1089" s="7"/>
    </row>
    <row r="1090" spans="1:18" x14ac:dyDescent="0.15">
      <c r="A1090" s="9"/>
      <c r="B1090" s="12"/>
      <c r="I1090" s="9"/>
      <c r="J1090" s="12"/>
      <c r="N1090" s="7"/>
      <c r="O1090" s="7"/>
      <c r="Q1090" s="7"/>
      <c r="R1090" s="7"/>
    </row>
    <row r="1091" spans="1:18" x14ac:dyDescent="0.15">
      <c r="A1091" s="9"/>
      <c r="B1091" s="12"/>
      <c r="I1091" s="9"/>
      <c r="J1091" s="12"/>
      <c r="N1091" s="7"/>
      <c r="O1091" s="7"/>
      <c r="Q1091" s="7"/>
      <c r="R1091" s="7"/>
    </row>
    <row r="1092" spans="1:18" x14ac:dyDescent="0.15">
      <c r="A1092" s="9"/>
      <c r="B1092" s="12"/>
      <c r="I1092" s="9"/>
      <c r="J1092" s="12"/>
      <c r="N1092" s="7"/>
      <c r="O1092" s="7"/>
      <c r="Q1092" s="7"/>
      <c r="R1092" s="7"/>
    </row>
    <row r="1093" spans="1:18" x14ac:dyDescent="0.15">
      <c r="A1093" s="9"/>
      <c r="B1093" s="12"/>
      <c r="I1093" s="9"/>
      <c r="J1093" s="12"/>
      <c r="N1093" s="7"/>
      <c r="O1093" s="7"/>
      <c r="Q1093" s="7"/>
      <c r="R1093" s="7"/>
    </row>
    <row r="1094" spans="1:18" x14ac:dyDescent="0.15">
      <c r="A1094" s="9"/>
      <c r="B1094" s="12"/>
      <c r="I1094" s="9"/>
      <c r="J1094" s="12"/>
      <c r="N1094" s="7"/>
      <c r="O1094" s="7"/>
      <c r="Q1094" s="7"/>
      <c r="R1094" s="7"/>
    </row>
    <row r="1095" spans="1:18" x14ac:dyDescent="0.15">
      <c r="A1095" s="9"/>
      <c r="B1095" s="12"/>
      <c r="I1095" s="9"/>
      <c r="J1095" s="12"/>
      <c r="N1095" s="7"/>
      <c r="O1095" s="7"/>
      <c r="Q1095" s="7"/>
      <c r="R1095" s="7"/>
    </row>
    <row r="1096" spans="1:18" x14ac:dyDescent="0.15">
      <c r="A1096" s="9"/>
      <c r="B1096" s="12"/>
      <c r="I1096" s="9"/>
      <c r="J1096" s="12"/>
      <c r="N1096" s="7"/>
      <c r="O1096" s="7"/>
      <c r="Q1096" s="7"/>
      <c r="R1096" s="7"/>
    </row>
    <row r="1097" spans="1:18" x14ac:dyDescent="0.15">
      <c r="A1097" s="9"/>
      <c r="B1097" s="12"/>
      <c r="I1097" s="9"/>
      <c r="J1097" s="12"/>
      <c r="N1097" s="7"/>
      <c r="O1097" s="7"/>
      <c r="Q1097" s="7"/>
      <c r="R1097" s="7"/>
    </row>
    <row r="1098" spans="1:18" x14ac:dyDescent="0.15">
      <c r="A1098" s="9"/>
      <c r="B1098" s="12"/>
      <c r="I1098" s="9"/>
      <c r="J1098" s="12"/>
      <c r="N1098" s="7"/>
      <c r="O1098" s="7"/>
      <c r="Q1098" s="7"/>
      <c r="R1098" s="7"/>
    </row>
    <row r="1099" spans="1:18" x14ac:dyDescent="0.15">
      <c r="A1099" s="9"/>
      <c r="B1099" s="12"/>
      <c r="I1099" s="9"/>
      <c r="J1099" s="12"/>
      <c r="N1099" s="7"/>
      <c r="O1099" s="7"/>
      <c r="Q1099" s="7"/>
      <c r="R1099" s="7"/>
    </row>
    <row r="1100" spans="1:18" x14ac:dyDescent="0.15">
      <c r="A1100" s="9"/>
      <c r="B1100" s="12"/>
      <c r="I1100" s="9"/>
      <c r="J1100" s="12"/>
      <c r="N1100" s="7"/>
      <c r="O1100" s="7"/>
      <c r="Q1100" s="7"/>
      <c r="R1100" s="7"/>
    </row>
    <row r="1101" spans="1:18" x14ac:dyDescent="0.15">
      <c r="A1101" s="9"/>
      <c r="B1101" s="12"/>
      <c r="I1101" s="9"/>
      <c r="J1101" s="12"/>
      <c r="N1101" s="7"/>
      <c r="O1101" s="7"/>
      <c r="Q1101" s="7"/>
      <c r="R1101" s="7"/>
    </row>
    <row r="1102" spans="1:18" x14ac:dyDescent="0.15">
      <c r="A1102" s="9"/>
      <c r="B1102" s="12"/>
      <c r="I1102" s="9"/>
      <c r="J1102" s="12"/>
      <c r="N1102" s="7"/>
      <c r="O1102" s="7"/>
      <c r="Q1102" s="7"/>
      <c r="R1102" s="7"/>
    </row>
    <row r="1103" spans="1:18" x14ac:dyDescent="0.15">
      <c r="A1103" s="9"/>
      <c r="B1103" s="12"/>
      <c r="I1103" s="9"/>
      <c r="J1103" s="12"/>
      <c r="N1103" s="7"/>
      <c r="O1103" s="7"/>
      <c r="Q1103" s="7"/>
      <c r="R1103" s="7"/>
    </row>
    <row r="1104" spans="1:18" x14ac:dyDescent="0.15">
      <c r="A1104" s="9"/>
      <c r="B1104" s="12"/>
      <c r="I1104" s="9"/>
      <c r="J1104" s="12"/>
      <c r="N1104" s="7"/>
      <c r="O1104" s="7"/>
      <c r="Q1104" s="7"/>
      <c r="R1104" s="7"/>
    </row>
    <row r="1105" spans="1:18" x14ac:dyDescent="0.15">
      <c r="A1105" s="9"/>
      <c r="B1105" s="12"/>
      <c r="I1105" s="9"/>
      <c r="J1105" s="12"/>
      <c r="N1105" s="7"/>
      <c r="O1105" s="7"/>
      <c r="Q1105" s="7"/>
      <c r="R1105" s="7"/>
    </row>
    <row r="1106" spans="1:18" x14ac:dyDescent="0.15">
      <c r="A1106" s="9"/>
      <c r="B1106" s="12"/>
      <c r="I1106" s="9"/>
      <c r="J1106" s="12"/>
      <c r="N1106" s="7"/>
      <c r="O1106" s="7"/>
      <c r="Q1106" s="7"/>
      <c r="R1106" s="7"/>
    </row>
    <row r="1107" spans="1:18" x14ac:dyDescent="0.15">
      <c r="A1107" s="9"/>
      <c r="B1107" s="12"/>
      <c r="I1107" s="9"/>
      <c r="J1107" s="12"/>
      <c r="N1107" s="7"/>
      <c r="O1107" s="7"/>
      <c r="Q1107" s="7"/>
      <c r="R1107" s="7"/>
    </row>
    <row r="1108" spans="1:18" x14ac:dyDescent="0.15">
      <c r="A1108" s="9"/>
      <c r="B1108" s="12"/>
      <c r="I1108" s="9"/>
      <c r="J1108" s="12"/>
      <c r="N1108" s="7"/>
      <c r="O1108" s="7"/>
      <c r="Q1108" s="7"/>
      <c r="R1108" s="7"/>
    </row>
    <row r="1109" spans="1:18" x14ac:dyDescent="0.15">
      <c r="A1109" s="9"/>
      <c r="B1109" s="12"/>
      <c r="I1109" s="9"/>
      <c r="J1109" s="12"/>
      <c r="N1109" s="7"/>
      <c r="O1109" s="7"/>
      <c r="Q1109" s="7"/>
      <c r="R1109" s="7"/>
    </row>
    <row r="1110" spans="1:18" x14ac:dyDescent="0.15">
      <c r="A1110" s="9"/>
      <c r="B1110" s="12"/>
      <c r="I1110" s="9"/>
      <c r="J1110" s="12"/>
      <c r="N1110" s="7"/>
      <c r="O1110" s="7"/>
      <c r="Q1110" s="7"/>
      <c r="R1110" s="7"/>
    </row>
    <row r="1111" spans="1:18" x14ac:dyDescent="0.15">
      <c r="A1111" s="9"/>
      <c r="B1111" s="12"/>
      <c r="I1111" s="9"/>
      <c r="J1111" s="12"/>
      <c r="N1111" s="7"/>
      <c r="O1111" s="7"/>
      <c r="Q1111" s="7"/>
      <c r="R1111" s="7"/>
    </row>
    <row r="1112" spans="1:18" x14ac:dyDescent="0.15">
      <c r="A1112" s="9"/>
      <c r="B1112" s="12"/>
      <c r="I1112" s="9"/>
      <c r="J1112" s="12"/>
      <c r="N1112" s="7"/>
      <c r="O1112" s="7"/>
      <c r="Q1112" s="7"/>
      <c r="R1112" s="7"/>
    </row>
    <row r="1113" spans="1:18" x14ac:dyDescent="0.15">
      <c r="A1113" s="9"/>
      <c r="B1113" s="12"/>
      <c r="I1113" s="9"/>
      <c r="J1113" s="12"/>
      <c r="N1113" s="7"/>
      <c r="O1113" s="7"/>
      <c r="Q1113" s="7"/>
      <c r="R1113" s="7"/>
    </row>
    <row r="1114" spans="1:18" x14ac:dyDescent="0.15">
      <c r="A1114" s="9"/>
      <c r="B1114" s="12"/>
      <c r="I1114" s="9"/>
      <c r="J1114" s="12"/>
      <c r="N1114" s="7"/>
      <c r="O1114" s="7"/>
      <c r="Q1114" s="7"/>
      <c r="R1114" s="7"/>
    </row>
    <row r="1115" spans="1:18" x14ac:dyDescent="0.15">
      <c r="A1115" s="9"/>
      <c r="B1115" s="12"/>
      <c r="I1115" s="9"/>
      <c r="J1115" s="12"/>
      <c r="N1115" s="7"/>
      <c r="O1115" s="7"/>
      <c r="Q1115" s="7"/>
      <c r="R1115" s="7"/>
    </row>
    <row r="1116" spans="1:18" x14ac:dyDescent="0.15">
      <c r="A1116" s="9"/>
      <c r="B1116" s="12"/>
      <c r="I1116" s="9"/>
      <c r="J1116" s="12"/>
      <c r="N1116" s="7"/>
      <c r="O1116" s="7"/>
      <c r="Q1116" s="7"/>
      <c r="R1116" s="7"/>
    </row>
    <row r="1117" spans="1:18" x14ac:dyDescent="0.15">
      <c r="A1117" s="9"/>
      <c r="B1117" s="12"/>
      <c r="I1117" s="9"/>
      <c r="J1117" s="12"/>
      <c r="N1117" s="7"/>
      <c r="O1117" s="7"/>
      <c r="Q1117" s="7"/>
      <c r="R1117" s="7"/>
    </row>
    <row r="1118" spans="1:18" x14ac:dyDescent="0.15">
      <c r="A1118" s="9"/>
      <c r="B1118" s="12"/>
      <c r="I1118" s="9"/>
      <c r="J1118" s="12"/>
      <c r="N1118" s="7"/>
      <c r="O1118" s="7"/>
      <c r="Q1118" s="7"/>
      <c r="R1118" s="7"/>
    </row>
    <row r="1119" spans="1:18" x14ac:dyDescent="0.15">
      <c r="A1119" s="9"/>
      <c r="B1119" s="12"/>
      <c r="I1119" s="9"/>
      <c r="J1119" s="12"/>
      <c r="N1119" s="7"/>
      <c r="O1119" s="7"/>
      <c r="Q1119" s="7"/>
      <c r="R1119" s="7"/>
    </row>
    <row r="1120" spans="1:18" x14ac:dyDescent="0.15">
      <c r="A1120" s="9"/>
      <c r="B1120" s="12"/>
      <c r="I1120" s="9"/>
      <c r="J1120" s="12"/>
      <c r="N1120" s="7"/>
      <c r="O1120" s="7"/>
      <c r="Q1120" s="7"/>
      <c r="R1120" s="7"/>
    </row>
    <row r="1121" spans="1:18" x14ac:dyDescent="0.15">
      <c r="A1121" s="9"/>
      <c r="B1121" s="12"/>
      <c r="I1121" s="9"/>
      <c r="J1121" s="12"/>
      <c r="N1121" s="7"/>
      <c r="O1121" s="7"/>
      <c r="Q1121" s="7"/>
      <c r="R1121" s="7"/>
    </row>
    <row r="1122" spans="1:18" x14ac:dyDescent="0.15">
      <c r="A1122" s="9"/>
      <c r="B1122" s="12"/>
      <c r="I1122" s="9"/>
      <c r="J1122" s="12"/>
      <c r="N1122" s="7"/>
      <c r="O1122" s="7"/>
      <c r="Q1122" s="7"/>
      <c r="R1122" s="7"/>
    </row>
    <row r="1123" spans="1:18" x14ac:dyDescent="0.15">
      <c r="A1123" s="9"/>
      <c r="B1123" s="12"/>
      <c r="I1123" s="9"/>
      <c r="J1123" s="12"/>
      <c r="N1123" s="7"/>
      <c r="O1123" s="7"/>
      <c r="Q1123" s="7"/>
      <c r="R1123" s="7"/>
    </row>
    <row r="1124" spans="1:18" x14ac:dyDescent="0.15">
      <c r="A1124" s="9"/>
      <c r="B1124" s="12"/>
      <c r="I1124" s="9"/>
      <c r="J1124" s="12"/>
      <c r="N1124" s="7"/>
      <c r="O1124" s="7"/>
      <c r="Q1124" s="7"/>
      <c r="R1124" s="7"/>
    </row>
    <row r="1125" spans="1:18" x14ac:dyDescent="0.15">
      <c r="A1125" s="9"/>
      <c r="B1125" s="12"/>
      <c r="I1125" s="9"/>
      <c r="J1125" s="12"/>
      <c r="N1125" s="7"/>
      <c r="O1125" s="7"/>
      <c r="Q1125" s="7"/>
      <c r="R1125" s="7"/>
    </row>
    <row r="1126" spans="1:18" x14ac:dyDescent="0.15">
      <c r="A1126" s="9"/>
      <c r="B1126" s="12"/>
      <c r="I1126" s="9"/>
      <c r="J1126" s="12"/>
      <c r="N1126" s="7"/>
      <c r="O1126" s="7"/>
      <c r="Q1126" s="7"/>
      <c r="R1126" s="7"/>
    </row>
    <row r="1127" spans="1:18" x14ac:dyDescent="0.15">
      <c r="A1127" s="9"/>
      <c r="B1127" s="12"/>
      <c r="I1127" s="9"/>
      <c r="J1127" s="12"/>
      <c r="N1127" s="7"/>
      <c r="O1127" s="7"/>
      <c r="Q1127" s="7"/>
      <c r="R1127" s="7"/>
    </row>
    <row r="1128" spans="1:18" x14ac:dyDescent="0.15">
      <c r="A1128" s="9"/>
      <c r="B1128" s="12"/>
      <c r="I1128" s="9"/>
      <c r="J1128" s="12"/>
      <c r="N1128" s="7"/>
      <c r="O1128" s="7"/>
      <c r="Q1128" s="7"/>
      <c r="R1128" s="7"/>
    </row>
    <row r="1129" spans="1:18" x14ac:dyDescent="0.15">
      <c r="A1129" s="9"/>
      <c r="B1129" s="12"/>
      <c r="I1129" s="9"/>
      <c r="J1129" s="12"/>
      <c r="N1129" s="7"/>
      <c r="O1129" s="7"/>
      <c r="Q1129" s="7"/>
      <c r="R1129" s="7"/>
    </row>
    <row r="1130" spans="1:18" x14ac:dyDescent="0.15">
      <c r="A1130" s="9"/>
      <c r="B1130" s="12"/>
      <c r="I1130" s="9"/>
      <c r="J1130" s="12"/>
      <c r="N1130" s="7"/>
      <c r="O1130" s="7"/>
      <c r="Q1130" s="7"/>
      <c r="R1130" s="7"/>
    </row>
    <row r="1131" spans="1:18" x14ac:dyDescent="0.15">
      <c r="A1131" s="9"/>
      <c r="B1131" s="12"/>
      <c r="I1131" s="9"/>
      <c r="J1131" s="12"/>
      <c r="N1131" s="7"/>
      <c r="O1131" s="7"/>
      <c r="Q1131" s="7"/>
      <c r="R1131" s="7"/>
    </row>
    <row r="1132" spans="1:18" x14ac:dyDescent="0.15">
      <c r="A1132" s="9"/>
      <c r="B1132" s="12"/>
      <c r="I1132" s="9"/>
      <c r="J1132" s="12"/>
      <c r="N1132" s="7"/>
      <c r="O1132" s="7"/>
      <c r="Q1132" s="7"/>
      <c r="R1132" s="7"/>
    </row>
    <row r="1133" spans="1:18" x14ac:dyDescent="0.15">
      <c r="A1133" s="9"/>
      <c r="B1133" s="12"/>
      <c r="I1133" s="9"/>
      <c r="J1133" s="12"/>
      <c r="N1133" s="7"/>
      <c r="O1133" s="7"/>
      <c r="Q1133" s="7"/>
      <c r="R1133" s="7"/>
    </row>
    <row r="1134" spans="1:18" x14ac:dyDescent="0.15">
      <c r="A1134" s="9"/>
      <c r="B1134" s="12"/>
      <c r="I1134" s="9"/>
      <c r="J1134" s="12"/>
      <c r="N1134" s="7"/>
      <c r="O1134" s="7"/>
      <c r="Q1134" s="7"/>
      <c r="R1134" s="7"/>
    </row>
    <row r="1135" spans="1:18" x14ac:dyDescent="0.15">
      <c r="A1135" s="9"/>
      <c r="B1135" s="12"/>
      <c r="I1135" s="9"/>
      <c r="J1135" s="12"/>
      <c r="N1135" s="7"/>
      <c r="O1135" s="7"/>
      <c r="Q1135" s="7"/>
      <c r="R1135" s="7"/>
    </row>
    <row r="1136" spans="1:18" x14ac:dyDescent="0.15">
      <c r="A1136" s="9"/>
      <c r="B1136" s="12"/>
      <c r="I1136" s="9"/>
      <c r="J1136" s="12"/>
      <c r="N1136" s="7"/>
      <c r="O1136" s="7"/>
      <c r="Q1136" s="7"/>
      <c r="R1136" s="7"/>
    </row>
    <row r="1137" spans="1:18" x14ac:dyDescent="0.15">
      <c r="A1137" s="9"/>
      <c r="B1137" s="12"/>
      <c r="I1137" s="9"/>
      <c r="J1137" s="12"/>
      <c r="N1137" s="7"/>
      <c r="O1137" s="7"/>
      <c r="Q1137" s="7"/>
      <c r="R1137" s="7"/>
    </row>
    <row r="1138" spans="1:18" x14ac:dyDescent="0.15">
      <c r="A1138" s="9"/>
      <c r="B1138" s="12"/>
      <c r="I1138" s="9"/>
      <c r="J1138" s="12"/>
      <c r="N1138" s="7"/>
      <c r="O1138" s="7"/>
      <c r="Q1138" s="7"/>
      <c r="R1138" s="7"/>
    </row>
    <row r="1139" spans="1:18" x14ac:dyDescent="0.15">
      <c r="A1139" s="9"/>
      <c r="B1139" s="12"/>
      <c r="I1139" s="9"/>
      <c r="J1139" s="12"/>
      <c r="N1139" s="7"/>
      <c r="O1139" s="7"/>
      <c r="Q1139" s="7"/>
      <c r="R1139" s="7"/>
    </row>
    <row r="1140" spans="1:18" x14ac:dyDescent="0.15">
      <c r="A1140" s="9"/>
      <c r="B1140" s="12"/>
      <c r="I1140" s="9"/>
      <c r="J1140" s="12"/>
      <c r="N1140" s="7"/>
      <c r="O1140" s="7"/>
      <c r="Q1140" s="7"/>
      <c r="R1140" s="7"/>
    </row>
    <row r="1141" spans="1:18" x14ac:dyDescent="0.15">
      <c r="A1141" s="9"/>
      <c r="B1141" s="12"/>
      <c r="I1141" s="9"/>
      <c r="J1141" s="12"/>
      <c r="N1141" s="7"/>
      <c r="O1141" s="7"/>
      <c r="Q1141" s="7"/>
      <c r="R1141" s="7"/>
    </row>
    <row r="1142" spans="1:18" x14ac:dyDescent="0.15">
      <c r="A1142" s="9"/>
      <c r="B1142" s="12"/>
      <c r="I1142" s="9"/>
      <c r="J1142" s="12"/>
      <c r="N1142" s="7"/>
      <c r="O1142" s="7"/>
      <c r="Q1142" s="7"/>
      <c r="R1142" s="7"/>
    </row>
    <row r="1143" spans="1:18" x14ac:dyDescent="0.15">
      <c r="A1143" s="9"/>
      <c r="B1143" s="12"/>
      <c r="I1143" s="9"/>
      <c r="J1143" s="12"/>
      <c r="N1143" s="7"/>
      <c r="O1143" s="7"/>
      <c r="Q1143" s="7"/>
      <c r="R1143" s="7"/>
    </row>
    <row r="1144" spans="1:18" x14ac:dyDescent="0.15">
      <c r="A1144" s="9"/>
      <c r="B1144" s="12"/>
      <c r="I1144" s="9"/>
      <c r="J1144" s="12"/>
      <c r="N1144" s="7"/>
      <c r="O1144" s="7"/>
      <c r="Q1144" s="7"/>
      <c r="R1144" s="7"/>
    </row>
    <row r="1145" spans="1:18" x14ac:dyDescent="0.15">
      <c r="A1145" s="9"/>
      <c r="B1145" s="12"/>
      <c r="I1145" s="9"/>
      <c r="J1145" s="12"/>
      <c r="N1145" s="7"/>
      <c r="O1145" s="7"/>
      <c r="Q1145" s="7"/>
      <c r="R1145" s="7"/>
    </row>
    <row r="1146" spans="1:18" x14ac:dyDescent="0.15">
      <c r="A1146" s="9"/>
      <c r="B1146" s="12"/>
      <c r="I1146" s="9"/>
      <c r="J1146" s="12"/>
      <c r="N1146" s="7"/>
      <c r="O1146" s="7"/>
      <c r="Q1146" s="7"/>
      <c r="R1146" s="7"/>
    </row>
    <row r="1147" spans="1:18" x14ac:dyDescent="0.15">
      <c r="A1147" s="9"/>
      <c r="B1147" s="12"/>
      <c r="I1147" s="9"/>
      <c r="J1147" s="12"/>
      <c r="N1147" s="7"/>
      <c r="O1147" s="7"/>
      <c r="Q1147" s="7"/>
      <c r="R1147" s="7"/>
    </row>
    <row r="1148" spans="1:18" x14ac:dyDescent="0.15">
      <c r="A1148" s="9"/>
      <c r="B1148" s="12"/>
      <c r="I1148" s="9"/>
      <c r="J1148" s="12"/>
      <c r="N1148" s="7"/>
      <c r="O1148" s="7"/>
      <c r="Q1148" s="7"/>
      <c r="R1148" s="7"/>
    </row>
    <row r="1149" spans="1:18" x14ac:dyDescent="0.15">
      <c r="A1149" s="9"/>
      <c r="B1149" s="12"/>
      <c r="I1149" s="9"/>
      <c r="J1149" s="12"/>
      <c r="N1149" s="7"/>
      <c r="O1149" s="7"/>
      <c r="Q1149" s="7"/>
      <c r="R1149" s="7"/>
    </row>
    <row r="1150" spans="1:18" x14ac:dyDescent="0.15">
      <c r="A1150" s="9"/>
      <c r="B1150" s="12"/>
      <c r="I1150" s="9"/>
      <c r="J1150" s="12"/>
      <c r="N1150" s="7"/>
      <c r="O1150" s="7"/>
      <c r="Q1150" s="7"/>
      <c r="R1150" s="7"/>
    </row>
    <row r="1151" spans="1:18" x14ac:dyDescent="0.15">
      <c r="A1151" s="9"/>
      <c r="B1151" s="12"/>
      <c r="I1151" s="9"/>
      <c r="J1151" s="12"/>
      <c r="N1151" s="7"/>
      <c r="O1151" s="7"/>
      <c r="Q1151" s="7"/>
      <c r="R1151" s="7"/>
    </row>
    <row r="1152" spans="1:18" x14ac:dyDescent="0.15">
      <c r="A1152" s="9"/>
      <c r="B1152" s="12"/>
      <c r="I1152" s="9"/>
      <c r="J1152" s="12"/>
    </row>
    <row r="1153" spans="1:10" x14ac:dyDescent="0.15">
      <c r="A1153" s="9"/>
      <c r="B1153" s="12"/>
      <c r="I1153" s="9"/>
      <c r="J1153" s="12"/>
    </row>
    <row r="1154" spans="1:10" x14ac:dyDescent="0.15">
      <c r="A1154" s="9"/>
      <c r="B1154" s="12"/>
      <c r="I1154" s="9"/>
      <c r="J1154" s="12"/>
    </row>
    <row r="1155" spans="1:10" x14ac:dyDescent="0.15">
      <c r="A1155" s="9"/>
      <c r="B1155" s="12"/>
      <c r="I1155" s="9"/>
      <c r="J1155" s="12"/>
    </row>
    <row r="1156" spans="1:10" x14ac:dyDescent="0.15">
      <c r="A1156" s="9"/>
      <c r="B1156" s="12"/>
      <c r="I1156" s="9"/>
      <c r="J1156" s="12"/>
    </row>
    <row r="1157" spans="1:10" x14ac:dyDescent="0.15">
      <c r="A1157" s="9"/>
      <c r="B1157" s="12"/>
      <c r="I1157" s="9"/>
      <c r="J1157" s="12"/>
    </row>
    <row r="1158" spans="1:10" x14ac:dyDescent="0.15">
      <c r="A1158" s="9"/>
      <c r="B1158" s="12"/>
      <c r="I1158" s="9"/>
      <c r="J1158" s="12"/>
    </row>
    <row r="1159" spans="1:10" x14ac:dyDescent="0.15">
      <c r="A1159" s="9"/>
      <c r="B1159" s="12"/>
      <c r="I1159" s="9"/>
      <c r="J1159" s="12"/>
    </row>
    <row r="1160" spans="1:10" x14ac:dyDescent="0.15">
      <c r="A1160" s="9"/>
      <c r="B1160" s="12"/>
      <c r="I1160" s="9"/>
      <c r="J1160" s="12"/>
    </row>
    <row r="1161" spans="1:10" x14ac:dyDescent="0.15">
      <c r="A1161" s="9"/>
      <c r="B1161" s="12"/>
      <c r="I1161" s="9"/>
      <c r="J1161" s="12"/>
    </row>
    <row r="1162" spans="1:10" x14ac:dyDescent="0.15">
      <c r="A1162" s="9"/>
      <c r="B1162" s="12"/>
      <c r="I1162" s="9"/>
      <c r="J1162" s="12"/>
    </row>
    <row r="1163" spans="1:10" x14ac:dyDescent="0.15">
      <c r="A1163" s="9"/>
      <c r="B1163" s="12"/>
      <c r="I1163" s="9"/>
      <c r="J1163" s="12"/>
    </row>
    <row r="1164" spans="1:10" x14ac:dyDescent="0.15">
      <c r="A1164" s="9"/>
      <c r="B1164" s="12"/>
      <c r="I1164" s="9"/>
      <c r="J1164" s="12"/>
    </row>
    <row r="1165" spans="1:10" x14ac:dyDescent="0.15">
      <c r="A1165" s="9"/>
      <c r="B1165" s="12"/>
      <c r="I1165" s="9"/>
      <c r="J1165" s="12"/>
    </row>
    <row r="1166" spans="1:10" x14ac:dyDescent="0.15">
      <c r="A1166" s="9"/>
      <c r="B1166" s="12"/>
      <c r="I1166" s="9"/>
      <c r="J1166" s="12"/>
    </row>
    <row r="1167" spans="1:10" x14ac:dyDescent="0.15">
      <c r="A1167" s="9"/>
      <c r="B1167" s="12"/>
      <c r="I1167" s="9"/>
      <c r="J1167" s="12"/>
    </row>
    <row r="1168" spans="1:10" x14ac:dyDescent="0.15">
      <c r="A1168" s="9"/>
      <c r="B1168" s="12"/>
      <c r="I1168" s="9"/>
      <c r="J1168" s="12"/>
    </row>
    <row r="1169" spans="1:10" x14ac:dyDescent="0.15">
      <c r="A1169" s="9"/>
      <c r="B1169" s="12"/>
      <c r="I1169" s="9"/>
      <c r="J1169" s="12"/>
    </row>
    <row r="1170" spans="1:10" x14ac:dyDescent="0.15">
      <c r="A1170" s="9"/>
      <c r="B1170" s="12"/>
      <c r="I1170" s="9"/>
      <c r="J1170" s="12"/>
    </row>
    <row r="1171" spans="1:10" x14ac:dyDescent="0.15">
      <c r="A1171" s="9"/>
      <c r="B1171" s="12"/>
      <c r="I1171" s="9"/>
      <c r="J1171" s="12"/>
    </row>
    <row r="1172" spans="1:10" x14ac:dyDescent="0.15">
      <c r="A1172" s="9"/>
      <c r="B1172" s="12"/>
      <c r="I1172" s="9"/>
      <c r="J1172" s="12"/>
    </row>
    <row r="1173" spans="1:10" x14ac:dyDescent="0.15">
      <c r="A1173" s="9"/>
      <c r="B1173" s="12"/>
      <c r="I1173" s="9"/>
      <c r="J1173" s="12"/>
    </row>
    <row r="1174" spans="1:10" x14ac:dyDescent="0.15">
      <c r="A1174" s="9"/>
      <c r="B1174" s="12"/>
      <c r="I1174" s="9"/>
      <c r="J1174" s="12"/>
    </row>
    <row r="1175" spans="1:10" x14ac:dyDescent="0.15">
      <c r="A1175" s="9"/>
      <c r="B1175" s="12"/>
      <c r="I1175" s="9"/>
      <c r="J1175" s="12"/>
    </row>
    <row r="1176" spans="1:10" x14ac:dyDescent="0.15">
      <c r="A1176" s="9"/>
      <c r="B1176" s="12"/>
      <c r="I1176" s="9"/>
      <c r="J1176" s="12"/>
    </row>
    <row r="1177" spans="1:10" x14ac:dyDescent="0.15">
      <c r="A1177" s="9"/>
      <c r="B1177" s="12"/>
      <c r="I1177" s="9"/>
      <c r="J1177" s="12"/>
    </row>
    <row r="1178" spans="1:10" x14ac:dyDescent="0.15">
      <c r="A1178" s="9"/>
      <c r="B1178" s="12"/>
      <c r="I1178" s="9"/>
      <c r="J1178" s="12"/>
    </row>
    <row r="1179" spans="1:10" x14ac:dyDescent="0.15">
      <c r="A1179" s="9"/>
      <c r="B1179" s="12"/>
      <c r="I1179" s="9"/>
      <c r="J1179" s="12"/>
    </row>
    <row r="1180" spans="1:10" x14ac:dyDescent="0.15">
      <c r="A1180" s="9"/>
      <c r="B1180" s="12"/>
      <c r="I1180" s="9"/>
      <c r="J1180" s="12"/>
    </row>
    <row r="1181" spans="1:10" x14ac:dyDescent="0.15">
      <c r="A1181" s="9"/>
      <c r="B1181" s="12"/>
      <c r="I1181" s="9"/>
      <c r="J1181" s="12"/>
    </row>
    <row r="1182" spans="1:10" x14ac:dyDescent="0.15">
      <c r="A1182" s="9"/>
      <c r="B1182" s="12"/>
      <c r="I1182" s="9"/>
      <c r="J1182" s="12"/>
    </row>
    <row r="1183" spans="1:10" x14ac:dyDescent="0.15">
      <c r="A1183" s="9"/>
      <c r="B1183" s="12"/>
      <c r="I1183" s="9"/>
      <c r="J1183" s="12"/>
    </row>
    <row r="1184" spans="1:10" x14ac:dyDescent="0.15">
      <c r="A1184" s="9"/>
      <c r="B1184" s="12"/>
      <c r="I1184" s="9"/>
      <c r="J1184" s="12"/>
    </row>
    <row r="1185" spans="1:10" x14ac:dyDescent="0.15">
      <c r="A1185" s="9"/>
      <c r="B1185" s="12"/>
      <c r="I1185" s="9"/>
      <c r="J1185" s="12"/>
    </row>
    <row r="1186" spans="1:10" x14ac:dyDescent="0.15">
      <c r="A1186" s="9"/>
      <c r="B1186" s="12"/>
      <c r="I1186" s="9"/>
      <c r="J1186" s="12"/>
    </row>
    <row r="1187" spans="1:10" x14ac:dyDescent="0.15">
      <c r="A1187" s="9"/>
      <c r="B1187" s="12"/>
      <c r="I1187" s="9"/>
      <c r="J1187" s="12"/>
    </row>
    <row r="1188" spans="1:10" x14ac:dyDescent="0.15">
      <c r="A1188" s="9"/>
      <c r="B1188" s="12"/>
      <c r="I1188" s="9"/>
      <c r="J1188" s="12"/>
    </row>
    <row r="1189" spans="1:10" x14ac:dyDescent="0.15">
      <c r="A1189" s="9"/>
      <c r="B1189" s="12"/>
      <c r="I1189" s="9"/>
      <c r="J1189" s="12"/>
    </row>
    <row r="1190" spans="1:10" x14ac:dyDescent="0.15">
      <c r="A1190" s="9"/>
      <c r="B1190" s="12"/>
      <c r="I1190" s="9"/>
      <c r="J1190" s="12"/>
    </row>
    <row r="1191" spans="1:10" x14ac:dyDescent="0.15">
      <c r="A1191" s="9"/>
      <c r="B1191" s="12"/>
      <c r="I1191" s="9"/>
      <c r="J1191" s="12"/>
    </row>
    <row r="1192" spans="1:10" x14ac:dyDescent="0.15">
      <c r="A1192" s="9"/>
      <c r="B1192" s="12"/>
      <c r="I1192" s="9"/>
      <c r="J1192" s="12"/>
    </row>
    <row r="1193" spans="1:10" x14ac:dyDescent="0.15">
      <c r="A1193" s="9"/>
      <c r="B1193" s="12"/>
      <c r="I1193" s="9"/>
      <c r="J1193" s="12"/>
    </row>
    <row r="1194" spans="1:10" x14ac:dyDescent="0.15">
      <c r="A1194" s="9"/>
      <c r="B1194" s="12"/>
      <c r="I1194" s="9"/>
      <c r="J1194" s="12"/>
    </row>
    <row r="1195" spans="1:10" x14ac:dyDescent="0.15">
      <c r="A1195" s="9"/>
      <c r="B1195" s="12"/>
      <c r="I1195" s="9"/>
      <c r="J1195" s="12"/>
    </row>
    <row r="1196" spans="1:10" x14ac:dyDescent="0.15">
      <c r="A1196" s="9"/>
      <c r="B1196" s="12"/>
      <c r="I1196" s="9"/>
      <c r="J1196" s="12"/>
    </row>
    <row r="1197" spans="1:10" x14ac:dyDescent="0.15">
      <c r="A1197" s="9"/>
      <c r="B1197" s="12"/>
      <c r="I1197" s="9"/>
      <c r="J1197" s="12"/>
    </row>
    <row r="1198" spans="1:10" x14ac:dyDescent="0.15">
      <c r="A1198" s="9"/>
      <c r="B1198" s="12"/>
      <c r="I1198" s="9"/>
      <c r="J1198" s="12"/>
    </row>
    <row r="1199" spans="1:10" x14ac:dyDescent="0.15">
      <c r="A1199" s="9"/>
      <c r="B1199" s="12"/>
      <c r="I1199" s="9"/>
      <c r="J1199" s="12"/>
    </row>
    <row r="1200" spans="1:10" x14ac:dyDescent="0.15">
      <c r="A1200" s="9"/>
      <c r="B1200" s="12"/>
      <c r="I1200" s="9"/>
      <c r="J1200" s="12"/>
    </row>
    <row r="1201" spans="1:10" x14ac:dyDescent="0.15">
      <c r="A1201" s="9"/>
      <c r="B1201" s="12"/>
      <c r="I1201" s="9"/>
      <c r="J1201" s="12"/>
    </row>
    <row r="1202" spans="1:10" x14ac:dyDescent="0.15">
      <c r="A1202" s="9"/>
      <c r="B1202" s="12"/>
      <c r="I1202" s="9"/>
      <c r="J1202" s="12"/>
    </row>
    <row r="1203" spans="1:10" x14ac:dyDescent="0.15">
      <c r="A1203" s="9"/>
      <c r="B1203" s="12"/>
      <c r="I1203" s="9"/>
      <c r="J1203" s="12"/>
    </row>
    <row r="1204" spans="1:10" x14ac:dyDescent="0.15">
      <c r="A1204" s="9"/>
      <c r="B1204" s="12"/>
      <c r="I1204" s="9"/>
      <c r="J1204" s="12"/>
    </row>
    <row r="1205" spans="1:10" x14ac:dyDescent="0.15">
      <c r="A1205" s="9"/>
      <c r="B1205" s="12"/>
      <c r="I1205" s="9"/>
      <c r="J1205" s="12"/>
    </row>
    <row r="1206" spans="1:10" x14ac:dyDescent="0.15">
      <c r="A1206" s="9"/>
      <c r="B1206" s="12"/>
      <c r="I1206" s="9"/>
      <c r="J1206" s="12"/>
    </row>
    <row r="1207" spans="1:10" x14ac:dyDescent="0.15">
      <c r="A1207" s="9"/>
      <c r="B1207" s="12"/>
      <c r="I1207" s="9"/>
      <c r="J1207" s="12"/>
    </row>
    <row r="1208" spans="1:10" x14ac:dyDescent="0.15">
      <c r="A1208" s="9"/>
      <c r="B1208" s="12"/>
      <c r="I1208" s="9"/>
      <c r="J1208" s="12"/>
    </row>
    <row r="1209" spans="1:10" x14ac:dyDescent="0.15">
      <c r="A1209" s="9"/>
      <c r="B1209" s="12"/>
      <c r="I1209" s="9"/>
      <c r="J1209" s="12"/>
    </row>
    <row r="1210" spans="1:10" x14ac:dyDescent="0.15">
      <c r="A1210" s="9"/>
      <c r="B1210" s="12"/>
      <c r="I1210" s="9"/>
      <c r="J1210" s="12"/>
    </row>
    <row r="1211" spans="1:10" x14ac:dyDescent="0.15">
      <c r="A1211" s="9"/>
      <c r="B1211" s="12"/>
      <c r="I1211" s="9"/>
      <c r="J1211" s="12"/>
    </row>
    <row r="1212" spans="1:10" x14ac:dyDescent="0.15">
      <c r="A1212" s="9"/>
      <c r="B1212" s="12"/>
      <c r="I1212" s="9"/>
      <c r="J1212" s="12"/>
    </row>
    <row r="1213" spans="1:10" x14ac:dyDescent="0.15">
      <c r="A1213" s="9"/>
      <c r="B1213" s="12"/>
      <c r="I1213" s="9"/>
      <c r="J1213" s="12"/>
    </row>
    <row r="1214" spans="1:10" x14ac:dyDescent="0.15">
      <c r="A1214" s="9"/>
      <c r="B1214" s="12"/>
      <c r="I1214" s="9"/>
      <c r="J1214" s="12"/>
    </row>
    <row r="1215" spans="1:10" x14ac:dyDescent="0.15">
      <c r="A1215" s="9"/>
      <c r="B1215" s="12"/>
      <c r="I1215" s="9"/>
      <c r="J1215" s="12"/>
    </row>
    <row r="1216" spans="1:10" x14ac:dyDescent="0.15">
      <c r="A1216" s="9"/>
      <c r="B1216" s="12"/>
      <c r="I1216" s="9"/>
      <c r="J1216" s="12"/>
    </row>
    <row r="1217" spans="1:10" x14ac:dyDescent="0.15">
      <c r="A1217" s="9"/>
      <c r="B1217" s="12"/>
      <c r="I1217" s="9"/>
      <c r="J1217" s="12"/>
    </row>
    <row r="1218" spans="1:10" x14ac:dyDescent="0.15">
      <c r="A1218" s="9"/>
      <c r="B1218" s="12"/>
      <c r="I1218" s="9"/>
      <c r="J1218" s="12"/>
    </row>
    <row r="1219" spans="1:10" x14ac:dyDescent="0.15">
      <c r="A1219" s="9"/>
      <c r="B1219" s="12"/>
      <c r="I1219" s="9"/>
      <c r="J1219" s="12"/>
    </row>
    <row r="1220" spans="1:10" x14ac:dyDescent="0.15">
      <c r="A1220" s="9"/>
      <c r="B1220" s="12"/>
      <c r="I1220" s="9"/>
      <c r="J1220" s="12"/>
    </row>
    <row r="1221" spans="1:10" x14ac:dyDescent="0.15">
      <c r="A1221" s="9"/>
      <c r="B1221" s="12"/>
      <c r="I1221" s="9"/>
      <c r="J1221" s="12"/>
    </row>
    <row r="1222" spans="1:10" x14ac:dyDescent="0.15">
      <c r="A1222" s="9"/>
      <c r="B1222" s="12"/>
      <c r="I1222" s="9"/>
      <c r="J1222" s="12"/>
    </row>
    <row r="1223" spans="1:10" x14ac:dyDescent="0.15">
      <c r="A1223" s="9"/>
      <c r="B1223" s="12"/>
      <c r="I1223" s="9"/>
      <c r="J1223" s="12"/>
    </row>
    <row r="1224" spans="1:10" x14ac:dyDescent="0.15">
      <c r="A1224" s="9"/>
      <c r="B1224" s="12"/>
      <c r="I1224" s="9"/>
      <c r="J1224" s="12"/>
    </row>
    <row r="1225" spans="1:10" x14ac:dyDescent="0.15">
      <c r="A1225" s="9"/>
      <c r="B1225" s="12"/>
      <c r="I1225" s="9"/>
      <c r="J1225" s="12"/>
    </row>
    <row r="1226" spans="1:10" x14ac:dyDescent="0.15">
      <c r="A1226" s="9"/>
      <c r="B1226" s="12"/>
      <c r="I1226" s="9"/>
      <c r="J1226" s="12"/>
    </row>
    <row r="1227" spans="1:10" x14ac:dyDescent="0.15">
      <c r="A1227" s="9"/>
      <c r="B1227" s="12"/>
      <c r="I1227" s="9"/>
      <c r="J1227" s="12"/>
    </row>
    <row r="1228" spans="1:10" x14ac:dyDescent="0.15">
      <c r="A1228" s="9"/>
      <c r="B1228" s="12"/>
      <c r="I1228" s="9"/>
      <c r="J1228" s="12"/>
    </row>
    <row r="1229" spans="1:10" x14ac:dyDescent="0.15">
      <c r="A1229" s="9"/>
      <c r="B1229" s="12"/>
      <c r="I1229" s="9"/>
      <c r="J1229" s="12"/>
    </row>
    <row r="1230" spans="1:10" x14ac:dyDescent="0.15">
      <c r="A1230" s="9"/>
      <c r="B1230" s="12"/>
      <c r="I1230" s="9"/>
      <c r="J1230" s="12"/>
    </row>
    <row r="1231" spans="1:10" x14ac:dyDescent="0.15">
      <c r="A1231" s="9"/>
      <c r="B1231" s="12"/>
      <c r="I1231" s="9"/>
      <c r="J1231" s="12"/>
    </row>
    <row r="1232" spans="1:10" x14ac:dyDescent="0.15">
      <c r="A1232" s="9"/>
      <c r="B1232" s="12"/>
      <c r="I1232" s="9"/>
      <c r="J1232" s="12"/>
    </row>
    <row r="1233" spans="1:10" x14ac:dyDescent="0.15">
      <c r="A1233" s="9"/>
      <c r="B1233" s="12"/>
      <c r="I1233" s="9"/>
      <c r="J1233" s="12"/>
    </row>
    <row r="1234" spans="1:10" x14ac:dyDescent="0.15">
      <c r="A1234" s="9"/>
      <c r="B1234" s="12"/>
      <c r="I1234" s="9"/>
      <c r="J1234" s="12"/>
    </row>
    <row r="1235" spans="1:10" x14ac:dyDescent="0.15">
      <c r="A1235" s="9"/>
      <c r="B1235" s="12"/>
      <c r="I1235" s="9"/>
      <c r="J1235" s="12"/>
    </row>
    <row r="1236" spans="1:10" x14ac:dyDescent="0.15">
      <c r="A1236" s="9"/>
      <c r="B1236" s="12"/>
      <c r="I1236" s="9"/>
      <c r="J1236" s="12"/>
    </row>
    <row r="1237" spans="1:10" x14ac:dyDescent="0.15">
      <c r="A1237" s="9"/>
      <c r="B1237" s="12"/>
      <c r="I1237" s="9"/>
      <c r="J1237" s="12"/>
    </row>
    <row r="1238" spans="1:10" x14ac:dyDescent="0.15">
      <c r="A1238" s="9"/>
      <c r="B1238" s="12"/>
      <c r="I1238" s="9"/>
      <c r="J1238" s="12"/>
    </row>
    <row r="1239" spans="1:10" x14ac:dyDescent="0.15">
      <c r="A1239" s="9"/>
      <c r="B1239" s="12"/>
      <c r="I1239" s="9"/>
      <c r="J1239" s="12"/>
    </row>
    <row r="1240" spans="1:10" x14ac:dyDescent="0.15">
      <c r="A1240" s="9"/>
      <c r="B1240" s="12"/>
      <c r="I1240" s="9"/>
      <c r="J1240" s="12"/>
    </row>
    <row r="1241" spans="1:10" x14ac:dyDescent="0.15">
      <c r="A1241" s="9"/>
      <c r="B1241" s="12"/>
      <c r="I1241" s="9"/>
      <c r="J1241" s="12"/>
    </row>
    <row r="1242" spans="1:10" x14ac:dyDescent="0.15">
      <c r="A1242" s="9"/>
      <c r="B1242" s="12"/>
      <c r="I1242" s="9"/>
      <c r="J1242" s="12"/>
    </row>
    <row r="1243" spans="1:10" x14ac:dyDescent="0.15">
      <c r="A1243" s="9"/>
      <c r="B1243" s="12"/>
      <c r="I1243" s="9"/>
      <c r="J1243" s="12"/>
    </row>
    <row r="1244" spans="1:10" x14ac:dyDescent="0.15">
      <c r="A1244" s="9"/>
      <c r="B1244" s="12"/>
      <c r="I1244" s="9"/>
      <c r="J1244" s="12"/>
    </row>
    <row r="1245" spans="1:10" x14ac:dyDescent="0.15">
      <c r="A1245" s="9"/>
      <c r="B1245" s="12"/>
      <c r="I1245" s="9"/>
      <c r="J1245" s="12"/>
    </row>
    <row r="1246" spans="1:10" x14ac:dyDescent="0.15">
      <c r="A1246" s="9"/>
      <c r="B1246" s="12"/>
      <c r="I1246" s="9"/>
      <c r="J1246" s="12"/>
    </row>
    <row r="1247" spans="1:10" x14ac:dyDescent="0.15">
      <c r="A1247" s="9"/>
      <c r="B1247" s="12"/>
      <c r="I1247" s="9"/>
      <c r="J1247" s="12"/>
    </row>
    <row r="1248" spans="1:10" x14ac:dyDescent="0.15">
      <c r="A1248" s="9"/>
      <c r="B1248" s="12"/>
      <c r="I1248" s="9"/>
      <c r="J1248" s="12"/>
    </row>
    <row r="1249" spans="1:10" x14ac:dyDescent="0.15">
      <c r="A1249" s="9"/>
      <c r="B1249" s="12"/>
      <c r="I1249" s="9"/>
      <c r="J1249" s="12"/>
    </row>
    <row r="1250" spans="1:10" x14ac:dyDescent="0.15">
      <c r="A1250" s="9"/>
      <c r="B1250" s="12"/>
      <c r="I1250" s="9"/>
      <c r="J1250" s="12"/>
    </row>
    <row r="1251" spans="1:10" x14ac:dyDescent="0.15">
      <c r="A1251" s="9"/>
      <c r="B1251" s="12"/>
      <c r="I1251" s="9"/>
      <c r="J1251" s="12"/>
    </row>
    <row r="1252" spans="1:10" x14ac:dyDescent="0.15">
      <c r="A1252" s="9"/>
      <c r="B1252" s="12"/>
      <c r="I1252" s="9"/>
      <c r="J1252" s="12"/>
    </row>
    <row r="1253" spans="1:10" x14ac:dyDescent="0.15">
      <c r="A1253" s="9"/>
      <c r="B1253" s="12"/>
      <c r="I1253" s="9"/>
      <c r="J1253" s="12"/>
    </row>
    <row r="1254" spans="1:10" x14ac:dyDescent="0.15">
      <c r="A1254" s="9"/>
      <c r="B1254" s="12"/>
      <c r="I1254" s="9"/>
      <c r="J1254" s="12"/>
    </row>
    <row r="1255" spans="1:10" x14ac:dyDescent="0.15">
      <c r="A1255" s="9"/>
      <c r="B1255" s="12"/>
      <c r="I1255" s="9"/>
      <c r="J1255" s="12"/>
    </row>
    <row r="1256" spans="1:10" x14ac:dyDescent="0.15">
      <c r="A1256" s="9"/>
      <c r="B1256" s="12"/>
      <c r="I1256" s="9"/>
      <c r="J1256" s="12"/>
    </row>
    <row r="1257" spans="1:10" x14ac:dyDescent="0.15">
      <c r="A1257" s="9"/>
      <c r="B1257" s="12"/>
      <c r="I1257" s="9"/>
      <c r="J1257" s="12"/>
    </row>
    <row r="1258" spans="1:10" x14ac:dyDescent="0.15">
      <c r="A1258" s="9"/>
      <c r="B1258" s="12"/>
      <c r="I1258" s="9"/>
      <c r="J1258" s="12"/>
    </row>
    <row r="1259" spans="1:10" x14ac:dyDescent="0.15">
      <c r="A1259" s="9"/>
      <c r="B1259" s="12"/>
      <c r="I1259" s="9"/>
      <c r="J1259" s="12"/>
    </row>
    <row r="1260" spans="1:10" x14ac:dyDescent="0.15">
      <c r="A1260" s="9"/>
      <c r="B1260" s="12"/>
      <c r="I1260" s="9"/>
      <c r="J1260" s="12"/>
    </row>
    <row r="1261" spans="1:10" x14ac:dyDescent="0.15">
      <c r="A1261" s="9"/>
      <c r="B1261" s="12"/>
      <c r="I1261" s="9"/>
      <c r="J1261" s="12"/>
    </row>
    <row r="1262" spans="1:10" x14ac:dyDescent="0.15">
      <c r="A1262" s="9"/>
      <c r="B1262" s="12"/>
      <c r="I1262" s="9"/>
      <c r="J1262" s="12"/>
    </row>
    <row r="1263" spans="1:10" x14ac:dyDescent="0.15">
      <c r="A1263" s="9"/>
      <c r="B1263" s="12"/>
      <c r="I1263" s="9"/>
      <c r="J1263" s="12"/>
    </row>
    <row r="1264" spans="1:10" x14ac:dyDescent="0.15">
      <c r="A1264" s="9"/>
      <c r="B1264" s="12"/>
      <c r="I1264" s="9"/>
      <c r="J1264" s="12"/>
    </row>
    <row r="1265" spans="1:10" x14ac:dyDescent="0.15">
      <c r="A1265" s="9"/>
      <c r="B1265" s="12"/>
      <c r="I1265" s="9"/>
      <c r="J1265" s="12"/>
    </row>
    <row r="1266" spans="1:10" x14ac:dyDescent="0.15">
      <c r="A1266" s="9"/>
      <c r="B1266" s="12"/>
      <c r="I1266" s="9"/>
      <c r="J1266" s="12"/>
    </row>
    <row r="1267" spans="1:10" x14ac:dyDescent="0.15">
      <c r="A1267" s="9"/>
      <c r="B1267" s="12"/>
      <c r="I1267" s="9"/>
      <c r="J1267" s="12"/>
    </row>
    <row r="1268" spans="1:10" x14ac:dyDescent="0.15">
      <c r="A1268" s="9"/>
      <c r="B1268" s="12"/>
      <c r="I1268" s="9"/>
      <c r="J1268" s="12"/>
    </row>
    <row r="1269" spans="1:10" x14ac:dyDescent="0.15">
      <c r="A1269" s="9"/>
      <c r="B1269" s="12"/>
      <c r="I1269" s="9"/>
      <c r="J1269" s="12"/>
    </row>
    <row r="1270" spans="1:10" x14ac:dyDescent="0.15">
      <c r="A1270" s="9"/>
      <c r="B1270" s="12"/>
      <c r="I1270" s="9"/>
      <c r="J1270" s="12"/>
    </row>
    <row r="1271" spans="1:10" x14ac:dyDescent="0.15">
      <c r="A1271" s="9"/>
      <c r="B1271" s="12"/>
      <c r="I1271" s="9"/>
      <c r="J1271" s="12"/>
    </row>
    <row r="1272" spans="1:10" x14ac:dyDescent="0.15">
      <c r="A1272" s="9"/>
      <c r="B1272" s="12"/>
      <c r="I1272" s="9"/>
      <c r="J1272" s="12"/>
    </row>
    <row r="1273" spans="1:10" x14ac:dyDescent="0.15">
      <c r="A1273" s="9"/>
      <c r="B1273" s="12"/>
      <c r="I1273" s="9"/>
      <c r="J1273" s="12"/>
    </row>
    <row r="1274" spans="1:10" x14ac:dyDescent="0.15">
      <c r="A1274" s="9"/>
      <c r="B1274" s="12"/>
      <c r="I1274" s="9"/>
      <c r="J1274" s="12"/>
    </row>
    <row r="1275" spans="1:10" x14ac:dyDescent="0.15">
      <c r="A1275" s="9"/>
      <c r="B1275" s="12"/>
      <c r="I1275" s="9"/>
      <c r="J1275" s="12"/>
    </row>
    <row r="1276" spans="1:10" x14ac:dyDescent="0.15">
      <c r="A1276" s="9"/>
      <c r="B1276" s="12"/>
      <c r="I1276" s="9"/>
      <c r="J1276" s="12"/>
    </row>
    <row r="1277" spans="1:10" x14ac:dyDescent="0.15">
      <c r="A1277" s="9"/>
      <c r="B1277" s="12"/>
      <c r="I1277" s="9"/>
      <c r="J1277" s="12"/>
    </row>
    <row r="1278" spans="1:10" x14ac:dyDescent="0.15">
      <c r="A1278" s="9"/>
      <c r="B1278" s="12"/>
      <c r="I1278" s="9"/>
      <c r="J1278" s="12"/>
    </row>
    <row r="1279" spans="1:10" x14ac:dyDescent="0.15">
      <c r="A1279" s="9"/>
      <c r="B1279" s="12"/>
      <c r="I1279" s="9"/>
      <c r="J1279" s="12"/>
    </row>
    <row r="1280" spans="1:10" x14ac:dyDescent="0.15">
      <c r="A1280" s="9"/>
      <c r="B1280" s="12"/>
      <c r="I1280" s="9"/>
      <c r="J1280" s="12"/>
    </row>
    <row r="1281" spans="1:10" x14ac:dyDescent="0.15">
      <c r="A1281" s="9"/>
      <c r="B1281" s="12"/>
      <c r="I1281" s="9"/>
      <c r="J1281" s="12"/>
    </row>
    <row r="1282" spans="1:10" x14ac:dyDescent="0.15">
      <c r="A1282" s="9"/>
      <c r="B1282" s="12"/>
      <c r="I1282" s="9"/>
      <c r="J1282" s="12"/>
    </row>
    <row r="1283" spans="1:10" x14ac:dyDescent="0.15">
      <c r="A1283" s="9"/>
      <c r="B1283" s="12"/>
      <c r="I1283" s="9"/>
      <c r="J1283" s="12"/>
    </row>
    <row r="1284" spans="1:10" x14ac:dyDescent="0.15">
      <c r="A1284" s="9"/>
      <c r="B1284" s="12"/>
      <c r="I1284" s="9"/>
      <c r="J1284" s="12"/>
    </row>
    <row r="1285" spans="1:10" x14ac:dyDescent="0.15">
      <c r="A1285" s="9"/>
      <c r="B1285" s="12"/>
      <c r="I1285" s="9"/>
      <c r="J1285" s="12"/>
    </row>
    <row r="1286" spans="1:10" x14ac:dyDescent="0.15">
      <c r="A1286" s="9"/>
      <c r="B1286" s="12"/>
      <c r="I1286" s="9"/>
      <c r="J1286" s="12"/>
    </row>
    <row r="1287" spans="1:10" x14ac:dyDescent="0.15">
      <c r="A1287" s="9"/>
      <c r="B1287" s="12"/>
      <c r="I1287" s="9"/>
      <c r="J1287" s="12"/>
    </row>
    <row r="1288" spans="1:10" x14ac:dyDescent="0.15">
      <c r="A1288" s="9"/>
      <c r="B1288" s="12"/>
      <c r="I1288" s="9"/>
      <c r="J1288" s="12"/>
    </row>
    <row r="1289" spans="1:10" x14ac:dyDescent="0.15">
      <c r="A1289" s="9"/>
      <c r="B1289" s="12"/>
      <c r="I1289" s="9"/>
      <c r="J1289" s="12"/>
    </row>
    <row r="1290" spans="1:10" x14ac:dyDescent="0.15">
      <c r="A1290" s="9"/>
      <c r="B1290" s="12"/>
      <c r="I1290" s="9"/>
      <c r="J1290" s="12"/>
    </row>
    <row r="1291" spans="1:10" x14ac:dyDescent="0.15">
      <c r="A1291" s="9"/>
      <c r="B1291" s="12"/>
      <c r="I1291" s="9"/>
      <c r="J1291" s="12"/>
    </row>
    <row r="1292" spans="1:10" x14ac:dyDescent="0.15">
      <c r="A1292" s="9"/>
      <c r="B1292" s="12"/>
      <c r="I1292" s="9"/>
      <c r="J1292" s="12"/>
    </row>
    <row r="1293" spans="1:10" x14ac:dyDescent="0.15">
      <c r="A1293" s="9"/>
      <c r="B1293" s="12"/>
      <c r="I1293" s="9"/>
      <c r="J1293" s="12"/>
    </row>
    <row r="1294" spans="1:10" x14ac:dyDescent="0.15">
      <c r="A1294" s="9"/>
      <c r="B1294" s="12"/>
      <c r="I1294" s="9"/>
      <c r="J1294" s="12"/>
    </row>
    <row r="1295" spans="1:10" x14ac:dyDescent="0.15">
      <c r="A1295" s="9"/>
      <c r="B1295" s="12"/>
      <c r="I1295" s="9"/>
      <c r="J1295" s="12"/>
    </row>
    <row r="1296" spans="1:10" x14ac:dyDescent="0.15">
      <c r="A1296" s="9"/>
      <c r="B1296" s="12"/>
      <c r="I1296" s="9"/>
      <c r="J1296" s="12"/>
    </row>
    <row r="1297" spans="1:10" x14ac:dyDescent="0.15">
      <c r="A1297" s="9"/>
      <c r="B1297" s="12"/>
      <c r="I1297" s="9"/>
      <c r="J1297" s="12"/>
    </row>
    <row r="1298" spans="1:10" x14ac:dyDescent="0.15">
      <c r="A1298" s="9"/>
      <c r="B1298" s="12"/>
      <c r="I1298" s="9"/>
      <c r="J1298" s="12"/>
    </row>
    <row r="1299" spans="1:10" x14ac:dyDescent="0.15">
      <c r="A1299" s="9"/>
      <c r="B1299" s="12"/>
      <c r="I1299" s="9"/>
      <c r="J1299" s="12"/>
    </row>
    <row r="1300" spans="1:10" x14ac:dyDescent="0.15">
      <c r="A1300" s="9"/>
      <c r="B1300" s="12"/>
      <c r="I1300" s="9"/>
      <c r="J1300" s="12"/>
    </row>
    <row r="1301" spans="1:10" x14ac:dyDescent="0.15">
      <c r="A1301" s="9"/>
      <c r="B1301" s="12"/>
      <c r="I1301" s="9"/>
      <c r="J1301" s="12"/>
    </row>
    <row r="1302" spans="1:10" x14ac:dyDescent="0.15">
      <c r="A1302" s="9"/>
      <c r="B1302" s="12"/>
      <c r="I1302" s="9"/>
      <c r="J1302" s="12"/>
    </row>
    <row r="1303" spans="1:10" x14ac:dyDescent="0.15">
      <c r="A1303" s="9"/>
      <c r="B1303" s="12"/>
      <c r="I1303" s="9"/>
      <c r="J1303" s="12"/>
    </row>
    <row r="1304" spans="1:10" x14ac:dyDescent="0.15">
      <c r="A1304" s="9"/>
      <c r="B1304" s="12"/>
      <c r="I1304" s="9"/>
      <c r="J1304" s="12"/>
    </row>
    <row r="1305" spans="1:10" x14ac:dyDescent="0.15">
      <c r="A1305" s="9"/>
      <c r="B1305" s="12"/>
      <c r="I1305" s="9"/>
      <c r="J1305" s="12"/>
    </row>
    <row r="1306" spans="1:10" x14ac:dyDescent="0.15">
      <c r="A1306" s="9"/>
      <c r="B1306" s="12"/>
      <c r="I1306" s="9"/>
      <c r="J1306" s="12"/>
    </row>
    <row r="1307" spans="1:10" x14ac:dyDescent="0.15">
      <c r="A1307" s="9"/>
      <c r="B1307" s="12"/>
      <c r="I1307" s="9"/>
      <c r="J1307" s="12"/>
    </row>
    <row r="1308" spans="1:10" x14ac:dyDescent="0.15">
      <c r="A1308" s="9"/>
      <c r="B1308" s="12"/>
      <c r="I1308" s="9"/>
      <c r="J1308" s="12"/>
    </row>
    <row r="1309" spans="1:10" x14ac:dyDescent="0.15">
      <c r="A1309" s="9"/>
      <c r="B1309" s="12"/>
      <c r="I1309" s="9"/>
      <c r="J1309" s="12"/>
    </row>
    <row r="1310" spans="1:10" x14ac:dyDescent="0.15">
      <c r="A1310" s="9"/>
      <c r="B1310" s="12"/>
      <c r="I1310" s="9"/>
      <c r="J1310" s="12"/>
    </row>
    <row r="1311" spans="1:10" x14ac:dyDescent="0.15">
      <c r="A1311" s="9"/>
      <c r="B1311" s="12"/>
      <c r="I1311" s="9"/>
      <c r="J1311" s="12"/>
    </row>
    <row r="1312" spans="1:10" x14ac:dyDescent="0.15">
      <c r="A1312" s="9"/>
      <c r="B1312" s="12"/>
      <c r="I1312" s="9"/>
      <c r="J1312" s="12"/>
    </row>
    <row r="1313" spans="1:10" x14ac:dyDescent="0.15">
      <c r="A1313" s="9"/>
      <c r="B1313" s="12"/>
      <c r="I1313" s="9"/>
      <c r="J1313" s="12"/>
    </row>
    <row r="1314" spans="1:10" x14ac:dyDescent="0.15">
      <c r="A1314" s="9"/>
      <c r="B1314" s="12"/>
      <c r="I1314" s="9"/>
      <c r="J1314" s="12"/>
    </row>
    <row r="1315" spans="1:10" x14ac:dyDescent="0.15">
      <c r="A1315" s="9"/>
      <c r="B1315" s="12"/>
      <c r="I1315" s="9"/>
      <c r="J1315" s="12"/>
    </row>
    <row r="1316" spans="1:10" x14ac:dyDescent="0.15">
      <c r="A1316" s="9"/>
      <c r="B1316" s="12"/>
      <c r="I1316" s="9"/>
      <c r="J1316" s="12"/>
    </row>
    <row r="1317" spans="1:10" x14ac:dyDescent="0.15">
      <c r="A1317" s="9"/>
      <c r="B1317" s="12"/>
      <c r="I1317" s="9"/>
      <c r="J1317" s="12"/>
    </row>
    <row r="1318" spans="1:10" x14ac:dyDescent="0.15">
      <c r="A1318" s="9"/>
      <c r="B1318" s="12"/>
      <c r="I1318" s="9"/>
      <c r="J1318" s="12"/>
    </row>
    <row r="1319" spans="1:10" x14ac:dyDescent="0.15">
      <c r="A1319" s="9"/>
      <c r="B1319" s="12"/>
      <c r="I1319" s="9"/>
      <c r="J1319" s="12"/>
    </row>
    <row r="1320" spans="1:10" x14ac:dyDescent="0.15">
      <c r="A1320" s="9"/>
      <c r="B1320" s="12"/>
      <c r="I1320" s="9"/>
      <c r="J1320" s="12"/>
    </row>
    <row r="1321" spans="1:10" x14ac:dyDescent="0.15">
      <c r="A1321" s="9"/>
      <c r="B1321" s="12"/>
      <c r="I1321" s="9"/>
      <c r="J1321" s="12"/>
    </row>
    <row r="1322" spans="1:10" x14ac:dyDescent="0.15">
      <c r="A1322" s="9"/>
      <c r="B1322" s="12"/>
      <c r="I1322" s="9"/>
      <c r="J1322" s="12"/>
    </row>
    <row r="1323" spans="1:10" x14ac:dyDescent="0.15">
      <c r="A1323" s="9"/>
      <c r="B1323" s="12"/>
      <c r="I1323" s="9"/>
      <c r="J1323" s="12"/>
    </row>
    <row r="1324" spans="1:10" x14ac:dyDescent="0.15">
      <c r="A1324" s="9"/>
      <c r="B1324" s="12"/>
      <c r="I1324" s="9"/>
      <c r="J1324" s="12"/>
    </row>
    <row r="1325" spans="1:10" x14ac:dyDescent="0.15">
      <c r="A1325" s="9"/>
      <c r="B1325" s="12"/>
      <c r="I1325" s="9"/>
      <c r="J1325" s="12"/>
    </row>
    <row r="1326" spans="1:10" x14ac:dyDescent="0.15">
      <c r="A1326" s="9"/>
      <c r="B1326" s="12"/>
      <c r="I1326" s="9"/>
      <c r="J1326" s="12"/>
    </row>
    <row r="1327" spans="1:10" x14ac:dyDescent="0.15">
      <c r="A1327" s="9"/>
      <c r="B1327" s="12"/>
      <c r="I1327" s="9"/>
      <c r="J1327" s="12"/>
    </row>
    <row r="1328" spans="1:10" x14ac:dyDescent="0.15">
      <c r="A1328" s="9"/>
      <c r="B1328" s="12"/>
      <c r="I1328" s="9"/>
      <c r="J1328" s="12"/>
    </row>
    <row r="1329" spans="1:10" x14ac:dyDescent="0.15">
      <c r="A1329" s="9"/>
      <c r="B1329" s="12"/>
      <c r="I1329" s="9"/>
      <c r="J1329" s="12"/>
    </row>
    <row r="1330" spans="1:10" x14ac:dyDescent="0.15">
      <c r="A1330" s="9"/>
      <c r="B1330" s="12"/>
      <c r="I1330" s="9"/>
      <c r="J1330" s="12"/>
    </row>
    <row r="1331" spans="1:10" x14ac:dyDescent="0.15">
      <c r="A1331" s="9"/>
      <c r="B1331" s="12"/>
      <c r="I1331" s="9"/>
      <c r="J1331" s="12"/>
    </row>
    <row r="1332" spans="1:10" x14ac:dyDescent="0.15">
      <c r="A1332" s="9"/>
      <c r="B1332" s="12"/>
      <c r="I1332" s="9"/>
      <c r="J1332" s="12"/>
    </row>
    <row r="1333" spans="1:10" x14ac:dyDescent="0.15">
      <c r="A1333" s="9"/>
      <c r="B1333" s="12"/>
      <c r="I1333" s="9"/>
      <c r="J1333" s="12"/>
    </row>
    <row r="1334" spans="1:10" x14ac:dyDescent="0.15">
      <c r="A1334" s="9"/>
      <c r="B1334" s="12"/>
      <c r="I1334" s="9"/>
      <c r="J1334" s="12"/>
    </row>
    <row r="1335" spans="1:10" x14ac:dyDescent="0.15">
      <c r="A1335" s="9"/>
      <c r="B1335" s="12"/>
      <c r="I1335" s="9"/>
      <c r="J1335" s="12"/>
    </row>
    <row r="1336" spans="1:10" x14ac:dyDescent="0.15">
      <c r="A1336" s="9"/>
      <c r="B1336" s="12"/>
      <c r="I1336" s="9"/>
      <c r="J1336" s="12"/>
    </row>
    <row r="1337" spans="1:10" x14ac:dyDescent="0.15">
      <c r="A1337" s="9"/>
      <c r="B1337" s="12"/>
      <c r="I1337" s="9"/>
      <c r="J1337" s="12"/>
    </row>
    <row r="1338" spans="1:10" x14ac:dyDescent="0.15">
      <c r="A1338" s="9"/>
      <c r="B1338" s="12"/>
      <c r="I1338" s="9"/>
      <c r="J1338" s="12"/>
    </row>
    <row r="1339" spans="1:10" x14ac:dyDescent="0.15">
      <c r="A1339" s="9"/>
      <c r="B1339" s="12"/>
      <c r="I1339" s="9"/>
      <c r="J1339" s="12"/>
    </row>
    <row r="1340" spans="1:10" x14ac:dyDescent="0.15">
      <c r="A1340" s="9"/>
      <c r="B1340" s="12"/>
      <c r="I1340" s="9"/>
      <c r="J1340" s="12"/>
    </row>
    <row r="1341" spans="1:10" x14ac:dyDescent="0.15">
      <c r="A1341" s="9"/>
      <c r="B1341" s="12"/>
      <c r="I1341" s="9"/>
      <c r="J1341" s="12"/>
    </row>
    <row r="1342" spans="1:10" x14ac:dyDescent="0.15">
      <c r="A1342" s="9"/>
      <c r="B1342" s="12"/>
      <c r="I1342" s="9"/>
      <c r="J1342" s="12"/>
    </row>
    <row r="1343" spans="1:10" x14ac:dyDescent="0.15">
      <c r="A1343" s="9"/>
      <c r="B1343" s="12"/>
      <c r="I1343" s="9"/>
      <c r="J1343" s="12"/>
    </row>
    <row r="1344" spans="1:10" x14ac:dyDescent="0.15">
      <c r="A1344" s="9"/>
      <c r="B1344" s="12"/>
      <c r="I1344" s="9"/>
      <c r="J1344" s="12"/>
    </row>
    <row r="1345" spans="1:10" x14ac:dyDescent="0.15">
      <c r="A1345" s="9"/>
      <c r="B1345" s="12"/>
      <c r="I1345" s="9"/>
      <c r="J1345" s="12"/>
    </row>
    <row r="1346" spans="1:10" x14ac:dyDescent="0.15">
      <c r="A1346" s="9"/>
      <c r="B1346" s="12"/>
      <c r="I1346" s="9"/>
      <c r="J1346" s="12"/>
    </row>
    <row r="1347" spans="1:10" x14ac:dyDescent="0.15">
      <c r="A1347" s="9"/>
      <c r="B1347" s="12"/>
      <c r="I1347" s="9"/>
      <c r="J1347" s="12"/>
    </row>
    <row r="1348" spans="1:10" x14ac:dyDescent="0.15">
      <c r="A1348" s="9"/>
      <c r="B1348" s="12"/>
      <c r="I1348" s="9"/>
      <c r="J1348" s="12"/>
    </row>
    <row r="1349" spans="1:10" x14ac:dyDescent="0.15">
      <c r="A1349" s="9"/>
      <c r="B1349" s="12"/>
      <c r="I1349" s="9"/>
      <c r="J1349" s="12"/>
    </row>
    <row r="1350" spans="1:10" x14ac:dyDescent="0.15">
      <c r="A1350" s="9"/>
      <c r="B1350" s="12"/>
      <c r="I1350" s="9"/>
      <c r="J1350" s="12"/>
    </row>
    <row r="1351" spans="1:10" x14ac:dyDescent="0.15">
      <c r="A1351" s="9"/>
      <c r="B1351" s="12"/>
      <c r="I1351" s="9"/>
      <c r="J1351" s="12"/>
    </row>
    <row r="1352" spans="1:10" x14ac:dyDescent="0.15">
      <c r="A1352" s="9"/>
      <c r="B1352" s="12"/>
      <c r="I1352" s="9"/>
      <c r="J1352" s="12"/>
    </row>
    <row r="1353" spans="1:10" x14ac:dyDescent="0.15">
      <c r="A1353" s="9"/>
      <c r="B1353" s="12"/>
      <c r="I1353" s="9"/>
      <c r="J1353" s="12"/>
    </row>
    <row r="1354" spans="1:10" x14ac:dyDescent="0.15">
      <c r="A1354" s="9"/>
      <c r="B1354" s="12"/>
      <c r="I1354" s="9"/>
      <c r="J1354" s="12"/>
    </row>
    <row r="1355" spans="1:10" x14ac:dyDescent="0.15">
      <c r="A1355" s="9"/>
      <c r="B1355" s="12"/>
      <c r="I1355" s="9"/>
      <c r="J1355" s="12"/>
    </row>
    <row r="1356" spans="1:10" x14ac:dyDescent="0.15">
      <c r="A1356" s="9"/>
      <c r="B1356" s="12"/>
      <c r="I1356" s="9"/>
      <c r="J1356" s="12"/>
    </row>
    <row r="1357" spans="1:10" x14ac:dyDescent="0.15">
      <c r="A1357" s="9"/>
      <c r="B1357" s="12"/>
      <c r="I1357" s="9"/>
      <c r="J1357" s="12"/>
    </row>
    <row r="1358" spans="1:10" x14ac:dyDescent="0.15">
      <c r="A1358" s="9"/>
      <c r="B1358" s="12"/>
      <c r="I1358" s="9"/>
      <c r="J1358" s="12"/>
    </row>
    <row r="1359" spans="1:10" x14ac:dyDescent="0.15">
      <c r="A1359" s="9"/>
      <c r="B1359" s="12"/>
      <c r="I1359" s="9"/>
      <c r="J1359" s="12"/>
    </row>
    <row r="1360" spans="1:10" x14ac:dyDescent="0.15">
      <c r="A1360" s="9"/>
      <c r="B1360" s="12"/>
      <c r="I1360" s="9"/>
      <c r="J1360" s="12"/>
    </row>
    <row r="1361" spans="1:10" x14ac:dyDescent="0.15">
      <c r="A1361" s="9"/>
      <c r="B1361" s="12"/>
      <c r="I1361" s="9"/>
      <c r="J1361" s="12"/>
    </row>
    <row r="1362" spans="1:10" x14ac:dyDescent="0.15">
      <c r="A1362" s="9"/>
      <c r="B1362" s="12"/>
      <c r="I1362" s="9"/>
      <c r="J1362" s="12"/>
    </row>
    <row r="1363" spans="1:10" x14ac:dyDescent="0.15">
      <c r="A1363" s="9"/>
      <c r="B1363" s="12"/>
      <c r="I1363" s="9"/>
      <c r="J1363" s="12"/>
    </row>
    <row r="1364" spans="1:10" x14ac:dyDescent="0.15">
      <c r="A1364" s="9"/>
      <c r="B1364" s="12"/>
      <c r="I1364" s="9"/>
      <c r="J1364" s="12"/>
    </row>
    <row r="1365" spans="1:10" x14ac:dyDescent="0.15">
      <c r="A1365" s="9"/>
      <c r="B1365" s="12"/>
      <c r="I1365" s="9"/>
      <c r="J1365" s="12"/>
    </row>
    <row r="1366" spans="1:10" x14ac:dyDescent="0.15">
      <c r="A1366" s="9"/>
      <c r="B1366" s="12"/>
      <c r="I1366" s="9"/>
      <c r="J1366" s="12"/>
    </row>
    <row r="1367" spans="1:10" x14ac:dyDescent="0.15">
      <c r="A1367" s="9"/>
      <c r="B1367" s="12"/>
      <c r="I1367" s="9"/>
      <c r="J1367" s="12"/>
    </row>
    <row r="1368" spans="1:10" x14ac:dyDescent="0.15">
      <c r="A1368" s="9"/>
      <c r="B1368" s="12"/>
      <c r="I1368" s="9"/>
      <c r="J1368" s="12"/>
    </row>
    <row r="1369" spans="1:10" x14ac:dyDescent="0.15">
      <c r="A1369" s="9"/>
      <c r="B1369" s="12"/>
      <c r="I1369" s="9"/>
      <c r="J1369" s="12"/>
    </row>
    <row r="1370" spans="1:10" x14ac:dyDescent="0.15">
      <c r="A1370" s="9"/>
      <c r="B1370" s="12"/>
      <c r="I1370" s="9"/>
      <c r="J1370" s="12"/>
    </row>
    <row r="1371" spans="1:10" x14ac:dyDescent="0.15">
      <c r="A1371" s="9"/>
      <c r="B1371" s="12"/>
      <c r="I1371" s="9"/>
      <c r="J1371" s="12"/>
    </row>
    <row r="1372" spans="1:10" x14ac:dyDescent="0.15">
      <c r="A1372" s="9"/>
      <c r="B1372" s="12"/>
      <c r="I1372" s="9"/>
      <c r="J1372" s="12"/>
    </row>
    <row r="1373" spans="1:10" x14ac:dyDescent="0.15">
      <c r="A1373" s="9"/>
      <c r="B1373" s="12"/>
      <c r="I1373" s="9"/>
      <c r="J1373" s="12"/>
    </row>
    <row r="1374" spans="1:10" x14ac:dyDescent="0.15">
      <c r="A1374" s="9"/>
      <c r="B1374" s="12"/>
      <c r="I1374" s="9"/>
      <c r="J1374" s="12"/>
    </row>
    <row r="1375" spans="1:10" x14ac:dyDescent="0.15">
      <c r="A1375" s="9"/>
      <c r="B1375" s="12"/>
      <c r="I1375" s="9"/>
      <c r="J1375" s="12"/>
    </row>
    <row r="1376" spans="1:10" x14ac:dyDescent="0.15">
      <c r="A1376" s="9"/>
      <c r="B1376" s="12"/>
      <c r="I1376" s="9"/>
      <c r="J1376" s="12"/>
    </row>
    <row r="1377" spans="1:10" x14ac:dyDescent="0.15">
      <c r="A1377" s="9"/>
      <c r="B1377" s="12"/>
      <c r="I1377" s="9"/>
      <c r="J1377" s="12"/>
    </row>
    <row r="1378" spans="1:10" x14ac:dyDescent="0.15">
      <c r="A1378" s="9"/>
      <c r="B1378" s="12"/>
      <c r="I1378" s="9"/>
      <c r="J1378" s="12"/>
    </row>
    <row r="1379" spans="1:10" x14ac:dyDescent="0.15">
      <c r="A1379" s="9"/>
      <c r="B1379" s="12"/>
      <c r="I1379" s="9"/>
      <c r="J1379" s="12"/>
    </row>
    <row r="1380" spans="1:10" x14ac:dyDescent="0.15">
      <c r="A1380" s="9"/>
      <c r="B1380" s="12"/>
      <c r="I1380" s="9"/>
      <c r="J1380" s="12"/>
    </row>
    <row r="1381" spans="1:10" x14ac:dyDescent="0.15">
      <c r="A1381" s="9"/>
      <c r="B1381" s="12"/>
      <c r="I1381" s="9"/>
      <c r="J1381" s="12"/>
    </row>
    <row r="1382" spans="1:10" x14ac:dyDescent="0.15">
      <c r="A1382" s="9"/>
      <c r="B1382" s="12"/>
      <c r="I1382" s="9"/>
      <c r="J1382" s="12"/>
    </row>
    <row r="1383" spans="1:10" x14ac:dyDescent="0.15">
      <c r="A1383" s="9"/>
      <c r="B1383" s="12"/>
      <c r="I1383" s="9"/>
      <c r="J1383" s="12"/>
    </row>
    <row r="1384" spans="1:10" x14ac:dyDescent="0.15">
      <c r="A1384" s="9"/>
      <c r="B1384" s="12"/>
      <c r="I1384" s="9"/>
      <c r="J1384" s="12"/>
    </row>
    <row r="1385" spans="1:10" x14ac:dyDescent="0.15">
      <c r="A1385" s="9"/>
      <c r="B1385" s="12"/>
      <c r="I1385" s="9"/>
      <c r="J1385" s="12"/>
    </row>
    <row r="1386" spans="1:10" x14ac:dyDescent="0.15">
      <c r="A1386" s="9"/>
      <c r="B1386" s="12"/>
      <c r="I1386" s="9"/>
      <c r="J1386" s="12"/>
    </row>
    <row r="1387" spans="1:10" x14ac:dyDescent="0.15">
      <c r="A1387" s="9"/>
      <c r="B1387" s="12"/>
      <c r="I1387" s="9"/>
      <c r="J1387" s="12"/>
    </row>
    <row r="1388" spans="1:10" x14ac:dyDescent="0.15">
      <c r="A1388" s="9"/>
      <c r="B1388" s="12"/>
      <c r="I1388" s="9"/>
      <c r="J1388" s="12"/>
    </row>
    <row r="1389" spans="1:10" x14ac:dyDescent="0.15">
      <c r="A1389" s="9"/>
      <c r="B1389" s="12"/>
      <c r="I1389" s="9"/>
      <c r="J1389" s="12"/>
    </row>
    <row r="1390" spans="1:10" x14ac:dyDescent="0.15">
      <c r="A1390" s="9"/>
      <c r="B1390" s="12"/>
      <c r="I1390" s="9"/>
      <c r="J1390" s="12"/>
    </row>
    <row r="1391" spans="1:10" x14ac:dyDescent="0.15">
      <c r="A1391" s="9"/>
      <c r="B1391" s="12"/>
      <c r="I1391" s="9"/>
      <c r="J1391" s="12"/>
    </row>
    <row r="1392" spans="1:10" x14ac:dyDescent="0.15">
      <c r="A1392" s="9"/>
      <c r="B1392" s="12"/>
      <c r="I1392" s="9"/>
      <c r="J1392" s="12"/>
    </row>
    <row r="1393" spans="1:10" x14ac:dyDescent="0.15">
      <c r="A1393" s="9"/>
      <c r="B1393" s="12"/>
      <c r="I1393" s="9"/>
      <c r="J1393" s="12"/>
    </row>
    <row r="1394" spans="1:10" x14ac:dyDescent="0.15">
      <c r="A1394" s="9"/>
      <c r="B1394" s="12"/>
      <c r="I1394" s="9"/>
      <c r="J1394" s="12"/>
    </row>
    <row r="1395" spans="1:10" x14ac:dyDescent="0.15">
      <c r="A1395" s="9"/>
      <c r="B1395" s="12"/>
      <c r="I1395" s="9"/>
      <c r="J1395" s="12"/>
    </row>
    <row r="1396" spans="1:10" x14ac:dyDescent="0.15">
      <c r="A1396" s="9"/>
      <c r="B1396" s="12"/>
      <c r="I1396" s="9"/>
      <c r="J1396" s="12"/>
    </row>
    <row r="1397" spans="1:10" x14ac:dyDescent="0.15">
      <c r="A1397" s="9"/>
      <c r="B1397" s="12"/>
      <c r="I1397" s="9"/>
      <c r="J1397" s="12"/>
    </row>
    <row r="1398" spans="1:10" x14ac:dyDescent="0.15">
      <c r="A1398" s="9"/>
      <c r="B1398" s="12"/>
      <c r="I1398" s="9"/>
      <c r="J1398" s="12"/>
    </row>
    <row r="1399" spans="1:10" x14ac:dyDescent="0.15">
      <c r="A1399" s="9"/>
      <c r="B1399" s="12"/>
      <c r="I1399" s="9"/>
      <c r="J1399" s="12"/>
    </row>
    <row r="1400" spans="1:10" x14ac:dyDescent="0.15">
      <c r="A1400" s="9"/>
      <c r="B1400" s="12"/>
      <c r="I1400" s="9"/>
      <c r="J1400" s="12"/>
    </row>
    <row r="1401" spans="1:10" x14ac:dyDescent="0.15">
      <c r="A1401" s="9"/>
      <c r="B1401" s="12"/>
      <c r="I1401" s="9"/>
      <c r="J1401" s="12"/>
    </row>
    <row r="1402" spans="1:10" x14ac:dyDescent="0.15">
      <c r="A1402" s="9"/>
      <c r="B1402" s="12"/>
      <c r="I1402" s="9"/>
      <c r="J1402" s="12"/>
    </row>
    <row r="1403" spans="1:10" x14ac:dyDescent="0.15">
      <c r="A1403" s="9"/>
      <c r="B1403" s="12"/>
      <c r="I1403" s="9"/>
      <c r="J1403" s="12"/>
    </row>
    <row r="1404" spans="1:10" x14ac:dyDescent="0.15">
      <c r="A1404" s="9"/>
      <c r="B1404" s="12"/>
      <c r="I1404" s="9"/>
      <c r="J1404" s="12"/>
    </row>
    <row r="1405" spans="1:10" x14ac:dyDescent="0.15">
      <c r="A1405" s="9"/>
      <c r="B1405" s="12"/>
      <c r="I1405" s="9"/>
      <c r="J1405" s="12"/>
    </row>
    <row r="1406" spans="1:10" x14ac:dyDescent="0.15">
      <c r="A1406" s="9"/>
      <c r="B1406" s="12"/>
      <c r="I1406" s="9"/>
      <c r="J1406" s="12"/>
    </row>
    <row r="1407" spans="1:10" x14ac:dyDescent="0.15">
      <c r="A1407" s="9"/>
      <c r="B1407" s="12"/>
      <c r="I1407" s="9"/>
      <c r="J1407" s="12"/>
    </row>
    <row r="1408" spans="1:10" x14ac:dyDescent="0.15">
      <c r="A1408" s="9"/>
      <c r="B1408" s="12"/>
      <c r="I1408" s="9"/>
      <c r="J1408" s="12"/>
    </row>
    <row r="1409" spans="1:10" x14ac:dyDescent="0.15">
      <c r="A1409" s="9"/>
      <c r="B1409" s="12"/>
      <c r="I1409" s="9"/>
      <c r="J1409" s="12"/>
    </row>
    <row r="1410" spans="1:10" x14ac:dyDescent="0.15">
      <c r="A1410" s="9"/>
      <c r="B1410" s="12"/>
      <c r="I1410" s="9"/>
      <c r="J1410" s="12"/>
    </row>
    <row r="1411" spans="1:10" x14ac:dyDescent="0.15">
      <c r="A1411" s="9"/>
      <c r="B1411" s="12"/>
      <c r="I1411" s="9"/>
      <c r="J1411" s="12"/>
    </row>
    <row r="1412" spans="1:10" x14ac:dyDescent="0.15">
      <c r="A1412" s="9"/>
      <c r="B1412" s="12"/>
      <c r="I1412" s="9"/>
      <c r="J1412" s="12"/>
    </row>
    <row r="1413" spans="1:10" x14ac:dyDescent="0.15">
      <c r="A1413" s="9"/>
      <c r="B1413" s="12"/>
      <c r="I1413" s="9"/>
      <c r="J1413" s="12"/>
    </row>
    <row r="1414" spans="1:10" x14ac:dyDescent="0.15">
      <c r="A1414" s="9"/>
      <c r="B1414" s="12"/>
      <c r="I1414" s="9"/>
      <c r="J1414" s="12"/>
    </row>
    <row r="1415" spans="1:10" x14ac:dyDescent="0.15">
      <c r="A1415" s="9"/>
      <c r="B1415" s="12"/>
      <c r="I1415" s="9"/>
      <c r="J1415" s="12"/>
    </row>
    <row r="1416" spans="1:10" x14ac:dyDescent="0.15">
      <c r="A1416" s="9"/>
      <c r="B1416" s="12"/>
      <c r="I1416" s="9"/>
      <c r="J1416" s="12"/>
    </row>
    <row r="1417" spans="1:10" x14ac:dyDescent="0.15">
      <c r="A1417" s="9"/>
      <c r="B1417" s="12"/>
      <c r="I1417" s="9"/>
      <c r="J1417" s="12"/>
    </row>
    <row r="1418" spans="1:10" x14ac:dyDescent="0.15">
      <c r="A1418" s="9"/>
      <c r="B1418" s="12"/>
      <c r="I1418" s="9"/>
      <c r="J1418" s="12"/>
    </row>
    <row r="1419" spans="1:10" x14ac:dyDescent="0.15">
      <c r="A1419" s="9"/>
      <c r="B1419" s="12"/>
      <c r="I1419" s="9"/>
      <c r="J1419" s="12"/>
    </row>
    <row r="1420" spans="1:10" x14ac:dyDescent="0.15">
      <c r="A1420" s="9"/>
      <c r="B1420" s="12"/>
      <c r="I1420" s="9"/>
      <c r="J1420" s="12"/>
    </row>
    <row r="1421" spans="1:10" x14ac:dyDescent="0.15">
      <c r="A1421" s="9"/>
      <c r="B1421" s="12"/>
      <c r="I1421" s="9"/>
      <c r="J1421" s="12"/>
    </row>
    <row r="1422" spans="1:10" x14ac:dyDescent="0.15">
      <c r="A1422" s="9"/>
      <c r="B1422" s="12"/>
      <c r="I1422" s="9"/>
      <c r="J1422" s="12"/>
    </row>
    <row r="1423" spans="1:10" x14ac:dyDescent="0.15">
      <c r="A1423" s="9"/>
      <c r="B1423" s="12"/>
      <c r="I1423" s="9"/>
      <c r="J1423" s="12"/>
    </row>
    <row r="1424" spans="1:10" x14ac:dyDescent="0.15">
      <c r="A1424" s="9"/>
      <c r="B1424" s="12"/>
      <c r="I1424" s="9"/>
      <c r="J1424" s="12"/>
    </row>
    <row r="1425" spans="1:10" x14ac:dyDescent="0.15">
      <c r="A1425" s="9"/>
      <c r="B1425" s="12"/>
      <c r="I1425" s="9"/>
      <c r="J1425" s="12"/>
    </row>
    <row r="1426" spans="1:10" x14ac:dyDescent="0.15">
      <c r="A1426" s="9"/>
      <c r="B1426" s="12"/>
      <c r="I1426" s="9"/>
      <c r="J1426" s="12"/>
    </row>
    <row r="1427" spans="1:10" x14ac:dyDescent="0.15">
      <c r="A1427" s="9"/>
      <c r="B1427" s="12"/>
      <c r="I1427" s="9"/>
      <c r="J1427" s="12"/>
    </row>
    <row r="1428" spans="1:10" x14ac:dyDescent="0.15">
      <c r="A1428" s="9"/>
      <c r="B1428" s="12"/>
      <c r="I1428" s="9"/>
      <c r="J1428" s="12"/>
    </row>
    <row r="1429" spans="1:10" x14ac:dyDescent="0.15">
      <c r="A1429" s="9"/>
      <c r="B1429" s="12"/>
      <c r="I1429" s="9"/>
      <c r="J1429" s="12"/>
    </row>
    <row r="1430" spans="1:10" x14ac:dyDescent="0.15">
      <c r="A1430" s="9"/>
      <c r="B1430" s="12"/>
      <c r="I1430" s="9"/>
      <c r="J1430" s="12"/>
    </row>
    <row r="1431" spans="1:10" x14ac:dyDescent="0.15">
      <c r="A1431" s="9"/>
      <c r="B1431" s="12"/>
      <c r="I1431" s="9"/>
      <c r="J1431" s="12"/>
    </row>
    <row r="1432" spans="1:10" x14ac:dyDescent="0.15">
      <c r="A1432" s="9"/>
      <c r="B1432" s="12"/>
      <c r="I1432" s="9"/>
      <c r="J1432" s="12"/>
    </row>
    <row r="1433" spans="1:10" x14ac:dyDescent="0.15">
      <c r="A1433" s="9"/>
      <c r="B1433" s="12"/>
      <c r="I1433" s="9"/>
      <c r="J1433" s="12"/>
    </row>
    <row r="1434" spans="1:10" x14ac:dyDescent="0.15">
      <c r="A1434" s="9"/>
      <c r="B1434" s="12"/>
      <c r="I1434" s="9"/>
      <c r="J1434" s="12"/>
    </row>
    <row r="1435" spans="1:10" x14ac:dyDescent="0.15">
      <c r="A1435" s="9"/>
      <c r="B1435" s="12"/>
      <c r="I1435" s="9"/>
      <c r="J1435" s="12"/>
    </row>
    <row r="1436" spans="1:10" x14ac:dyDescent="0.15">
      <c r="A1436" s="9"/>
      <c r="B1436" s="12"/>
      <c r="I1436" s="9"/>
      <c r="J1436" s="12"/>
    </row>
    <row r="1437" spans="1:10" x14ac:dyDescent="0.15">
      <c r="A1437" s="9"/>
      <c r="B1437" s="12"/>
      <c r="I1437" s="9"/>
      <c r="J1437" s="12"/>
    </row>
    <row r="1438" spans="1:10" x14ac:dyDescent="0.15">
      <c r="A1438" s="9"/>
      <c r="B1438" s="12"/>
      <c r="I1438" s="9"/>
      <c r="J1438" s="12"/>
    </row>
    <row r="1439" spans="1:10" x14ac:dyDescent="0.15">
      <c r="A1439" s="9"/>
      <c r="B1439" s="12"/>
      <c r="I1439" s="9"/>
      <c r="J1439" s="12"/>
    </row>
    <row r="1440" spans="1:10" x14ac:dyDescent="0.15">
      <c r="A1440" s="9"/>
      <c r="B1440" s="12"/>
      <c r="I1440" s="9"/>
      <c r="J1440" s="12"/>
    </row>
    <row r="1441" spans="1:10" x14ac:dyDescent="0.15">
      <c r="A1441" s="9"/>
      <c r="B1441" s="12"/>
      <c r="I1441" s="9"/>
      <c r="J1441" s="12"/>
    </row>
    <row r="1442" spans="1:10" x14ac:dyDescent="0.15">
      <c r="A1442" s="9"/>
      <c r="B1442" s="12"/>
      <c r="I1442" s="9"/>
      <c r="J1442" s="12"/>
    </row>
    <row r="1443" spans="1:10" x14ac:dyDescent="0.15">
      <c r="A1443" s="9"/>
      <c r="B1443" s="12"/>
      <c r="I1443" s="9"/>
      <c r="J1443" s="12"/>
    </row>
    <row r="1444" spans="1:10" x14ac:dyDescent="0.15">
      <c r="A1444" s="9"/>
      <c r="B1444" s="12"/>
      <c r="I1444" s="9"/>
      <c r="J1444" s="12"/>
    </row>
    <row r="1445" spans="1:10" x14ac:dyDescent="0.15">
      <c r="A1445" s="9"/>
      <c r="B1445" s="12"/>
      <c r="I1445" s="9"/>
      <c r="J1445" s="12"/>
    </row>
    <row r="1446" spans="1:10" x14ac:dyDescent="0.15">
      <c r="A1446" s="9"/>
      <c r="B1446" s="12"/>
      <c r="I1446" s="9"/>
      <c r="J1446" s="12"/>
    </row>
    <row r="1447" spans="1:10" x14ac:dyDescent="0.15">
      <c r="A1447" s="9"/>
      <c r="B1447" s="12"/>
      <c r="I1447" s="9"/>
      <c r="J1447" s="12"/>
    </row>
    <row r="1448" spans="1:10" x14ac:dyDescent="0.15">
      <c r="A1448" s="9"/>
      <c r="B1448" s="12"/>
      <c r="I1448" s="9"/>
      <c r="J1448" s="12"/>
    </row>
    <row r="1449" spans="1:10" x14ac:dyDescent="0.15">
      <c r="A1449" s="9"/>
      <c r="B1449" s="12"/>
      <c r="I1449" s="9"/>
      <c r="J1449" s="12"/>
    </row>
    <row r="1450" spans="1:10" x14ac:dyDescent="0.15">
      <c r="A1450" s="9"/>
      <c r="B1450" s="12"/>
      <c r="I1450" s="9"/>
      <c r="J1450" s="12"/>
    </row>
    <row r="1451" spans="1:10" x14ac:dyDescent="0.15">
      <c r="A1451" s="9"/>
      <c r="B1451" s="12"/>
      <c r="I1451" s="9"/>
      <c r="J1451" s="12"/>
    </row>
    <row r="1452" spans="1:10" x14ac:dyDescent="0.15">
      <c r="A1452" s="9"/>
      <c r="B1452" s="12"/>
      <c r="I1452" s="9"/>
      <c r="J1452" s="12"/>
    </row>
    <row r="1453" spans="1:10" x14ac:dyDescent="0.15">
      <c r="A1453" s="9"/>
      <c r="B1453" s="12"/>
      <c r="I1453" s="9"/>
      <c r="J1453" s="12"/>
    </row>
    <row r="1454" spans="1:10" x14ac:dyDescent="0.15">
      <c r="A1454" s="9"/>
      <c r="B1454" s="12"/>
      <c r="I1454" s="9"/>
      <c r="J1454" s="12"/>
    </row>
    <row r="1455" spans="1:10" x14ac:dyDescent="0.15">
      <c r="A1455" s="9"/>
      <c r="B1455" s="12"/>
      <c r="I1455" s="9"/>
      <c r="J1455" s="12"/>
    </row>
    <row r="1456" spans="1:10" x14ac:dyDescent="0.15">
      <c r="A1456" s="9"/>
      <c r="B1456" s="12"/>
      <c r="I1456" s="9"/>
      <c r="J1456" s="12"/>
    </row>
    <row r="1457" spans="1:10" x14ac:dyDescent="0.15">
      <c r="A1457" s="9"/>
      <c r="B1457" s="12"/>
      <c r="I1457" s="9"/>
      <c r="J1457" s="12"/>
    </row>
    <row r="1458" spans="1:10" x14ac:dyDescent="0.15">
      <c r="A1458" s="9"/>
      <c r="B1458" s="12"/>
      <c r="I1458" s="9"/>
      <c r="J1458" s="12"/>
    </row>
    <row r="1459" spans="1:10" x14ac:dyDescent="0.15">
      <c r="A1459" s="9"/>
      <c r="B1459" s="12"/>
      <c r="I1459" s="9"/>
      <c r="J1459" s="12"/>
    </row>
    <row r="1460" spans="1:10" x14ac:dyDescent="0.15">
      <c r="A1460" s="9"/>
      <c r="B1460" s="12"/>
      <c r="I1460" s="9"/>
      <c r="J1460" s="12"/>
    </row>
    <row r="1461" spans="1:10" x14ac:dyDescent="0.15">
      <c r="A1461" s="9"/>
      <c r="B1461" s="12"/>
      <c r="I1461" s="9"/>
      <c r="J1461" s="12"/>
    </row>
    <row r="1462" spans="1:10" x14ac:dyDescent="0.15">
      <c r="A1462" s="9"/>
      <c r="B1462" s="12"/>
      <c r="I1462" s="9"/>
      <c r="J1462" s="12"/>
    </row>
    <row r="1463" spans="1:10" x14ac:dyDescent="0.15">
      <c r="A1463" s="9"/>
      <c r="B1463" s="12"/>
      <c r="I1463" s="9"/>
      <c r="J1463" s="12"/>
    </row>
    <row r="1464" spans="1:10" x14ac:dyDescent="0.15">
      <c r="A1464" s="9"/>
      <c r="B1464" s="12"/>
      <c r="I1464" s="9"/>
      <c r="J1464" s="12"/>
    </row>
    <row r="1465" spans="1:10" x14ac:dyDescent="0.15">
      <c r="A1465" s="9"/>
      <c r="B1465" s="12"/>
      <c r="I1465" s="9"/>
      <c r="J1465" s="12"/>
    </row>
    <row r="1466" spans="1:10" x14ac:dyDescent="0.15">
      <c r="A1466" s="9"/>
      <c r="B1466" s="12"/>
      <c r="I1466" s="9"/>
      <c r="J1466" s="12"/>
    </row>
    <row r="1467" spans="1:10" x14ac:dyDescent="0.15">
      <c r="A1467" s="9"/>
      <c r="B1467" s="12"/>
      <c r="I1467" s="9"/>
      <c r="J1467" s="12"/>
    </row>
    <row r="1468" spans="1:10" x14ac:dyDescent="0.15">
      <c r="A1468" s="9"/>
      <c r="B1468" s="12"/>
      <c r="I1468" s="9"/>
      <c r="J1468" s="12"/>
    </row>
    <row r="1469" spans="1:10" x14ac:dyDescent="0.15">
      <c r="A1469" s="9"/>
      <c r="B1469" s="12"/>
      <c r="I1469" s="9"/>
      <c r="J1469" s="12"/>
    </row>
    <row r="1470" spans="1:10" x14ac:dyDescent="0.15">
      <c r="A1470" s="9"/>
      <c r="B1470" s="12"/>
      <c r="I1470" s="9"/>
      <c r="J1470" s="12"/>
    </row>
    <row r="1471" spans="1:10" x14ac:dyDescent="0.15">
      <c r="A1471" s="9"/>
      <c r="B1471" s="12"/>
      <c r="I1471" s="9"/>
      <c r="J1471" s="12"/>
    </row>
    <row r="1472" spans="1:10" x14ac:dyDescent="0.15">
      <c r="A1472" s="9"/>
      <c r="B1472" s="12"/>
      <c r="I1472" s="9"/>
      <c r="J1472" s="12"/>
    </row>
    <row r="1473" spans="1:10" x14ac:dyDescent="0.15">
      <c r="A1473" s="9"/>
      <c r="B1473" s="12"/>
      <c r="I1473" s="9"/>
      <c r="J1473" s="12"/>
    </row>
    <row r="1474" spans="1:10" x14ac:dyDescent="0.15">
      <c r="A1474" s="9"/>
      <c r="B1474" s="12"/>
      <c r="I1474" s="9"/>
      <c r="J1474" s="12"/>
    </row>
    <row r="1475" spans="1:10" x14ac:dyDescent="0.15">
      <c r="A1475" s="9"/>
      <c r="B1475" s="12"/>
      <c r="I1475" s="9"/>
      <c r="J1475" s="12"/>
    </row>
    <row r="1476" spans="1:10" x14ac:dyDescent="0.15">
      <c r="A1476" s="9"/>
      <c r="B1476" s="12"/>
      <c r="I1476" s="9"/>
      <c r="J1476" s="12"/>
    </row>
    <row r="1477" spans="1:10" x14ac:dyDescent="0.15">
      <c r="A1477" s="9"/>
      <c r="B1477" s="12"/>
      <c r="I1477" s="9"/>
      <c r="J1477" s="12"/>
    </row>
    <row r="1478" spans="1:10" x14ac:dyDescent="0.15">
      <c r="A1478" s="9"/>
      <c r="B1478" s="12"/>
      <c r="I1478" s="9"/>
      <c r="J1478" s="12"/>
    </row>
    <row r="1479" spans="1:10" x14ac:dyDescent="0.15">
      <c r="A1479" s="9"/>
      <c r="B1479" s="12"/>
      <c r="I1479" s="9"/>
      <c r="J1479" s="12"/>
    </row>
    <row r="1480" spans="1:10" x14ac:dyDescent="0.15">
      <c r="A1480" s="9"/>
      <c r="B1480" s="12"/>
      <c r="I1480" s="9"/>
      <c r="J1480" s="12"/>
    </row>
    <row r="1481" spans="1:10" x14ac:dyDescent="0.15">
      <c r="A1481" s="9"/>
      <c r="B1481" s="12"/>
      <c r="I1481" s="9"/>
      <c r="J1481" s="12"/>
    </row>
    <row r="1482" spans="1:10" x14ac:dyDescent="0.15">
      <c r="A1482" s="9"/>
      <c r="B1482" s="12"/>
      <c r="I1482" s="9"/>
      <c r="J1482" s="12"/>
    </row>
    <row r="1483" spans="1:10" x14ac:dyDescent="0.15">
      <c r="A1483" s="9"/>
      <c r="B1483" s="12"/>
      <c r="I1483" s="9"/>
      <c r="J1483" s="12"/>
    </row>
    <row r="1484" spans="1:10" x14ac:dyDescent="0.15">
      <c r="A1484" s="9"/>
      <c r="B1484" s="12"/>
      <c r="I1484" s="9"/>
      <c r="J1484" s="12"/>
    </row>
    <row r="1485" spans="1:10" x14ac:dyDescent="0.15">
      <c r="A1485" s="9"/>
      <c r="B1485" s="12"/>
      <c r="I1485" s="9"/>
      <c r="J1485" s="12"/>
    </row>
    <row r="1486" spans="1:10" x14ac:dyDescent="0.15">
      <c r="A1486" s="9"/>
      <c r="B1486" s="12"/>
      <c r="I1486" s="9"/>
      <c r="J1486" s="12"/>
    </row>
    <row r="1487" spans="1:10" x14ac:dyDescent="0.15">
      <c r="A1487" s="9"/>
      <c r="B1487" s="12"/>
      <c r="I1487" s="9"/>
      <c r="J1487" s="12"/>
    </row>
    <row r="1488" spans="1:10" x14ac:dyDescent="0.15">
      <c r="A1488" s="9"/>
      <c r="B1488" s="12"/>
      <c r="I1488" s="9"/>
      <c r="J1488" s="12"/>
    </row>
    <row r="1489" spans="1:10" x14ac:dyDescent="0.15">
      <c r="A1489" s="9"/>
      <c r="B1489" s="12"/>
      <c r="I1489" s="9"/>
      <c r="J1489" s="12"/>
    </row>
    <row r="1490" spans="1:10" x14ac:dyDescent="0.15">
      <c r="A1490" s="9"/>
      <c r="B1490" s="12"/>
      <c r="I1490" s="9"/>
      <c r="J1490" s="12"/>
    </row>
    <row r="1491" spans="1:10" x14ac:dyDescent="0.15">
      <c r="A1491" s="9"/>
      <c r="B1491" s="12"/>
      <c r="I1491" s="9"/>
      <c r="J1491" s="12"/>
    </row>
    <row r="1492" spans="1:10" x14ac:dyDescent="0.15">
      <c r="A1492" s="9"/>
      <c r="B1492" s="12"/>
      <c r="I1492" s="9"/>
      <c r="J1492" s="12"/>
    </row>
    <row r="1493" spans="1:10" x14ac:dyDescent="0.15">
      <c r="A1493" s="9"/>
      <c r="B1493" s="12"/>
      <c r="I1493" s="9"/>
      <c r="J1493" s="12"/>
    </row>
    <row r="1494" spans="1:10" x14ac:dyDescent="0.15">
      <c r="A1494" s="9"/>
      <c r="B1494" s="12"/>
      <c r="I1494" s="9"/>
      <c r="J1494" s="12"/>
    </row>
    <row r="1495" spans="1:10" x14ac:dyDescent="0.15">
      <c r="A1495" s="9"/>
      <c r="B1495" s="12"/>
      <c r="I1495" s="9"/>
      <c r="J1495" s="12"/>
    </row>
    <row r="1496" spans="1:10" x14ac:dyDescent="0.15">
      <c r="A1496" s="9"/>
      <c r="B1496" s="12"/>
      <c r="I1496" s="9"/>
      <c r="J1496" s="12"/>
    </row>
    <row r="1497" spans="1:10" x14ac:dyDescent="0.15">
      <c r="A1497" s="9"/>
      <c r="B1497" s="12"/>
      <c r="I1497" s="9"/>
      <c r="J1497" s="12"/>
    </row>
    <row r="1498" spans="1:10" x14ac:dyDescent="0.15">
      <c r="A1498" s="9"/>
      <c r="B1498" s="12"/>
      <c r="I1498" s="9"/>
      <c r="J1498" s="12"/>
    </row>
    <row r="1499" spans="1:10" x14ac:dyDescent="0.15">
      <c r="A1499" s="9"/>
      <c r="B1499" s="12"/>
      <c r="I1499" s="9"/>
      <c r="J1499" s="12"/>
    </row>
    <row r="1500" spans="1:10" x14ac:dyDescent="0.15">
      <c r="A1500" s="9"/>
      <c r="B1500" s="12"/>
      <c r="I1500" s="9"/>
      <c r="J1500" s="12"/>
    </row>
    <row r="1501" spans="1:10" x14ac:dyDescent="0.15">
      <c r="A1501" s="9"/>
      <c r="B1501" s="12"/>
      <c r="I1501" s="9"/>
      <c r="J1501" s="12"/>
    </row>
    <row r="1502" spans="1:10" x14ac:dyDescent="0.15">
      <c r="A1502" s="9"/>
      <c r="B1502" s="12"/>
      <c r="I1502" s="9"/>
      <c r="J1502" s="12"/>
    </row>
    <row r="1503" spans="1:10" x14ac:dyDescent="0.15">
      <c r="A1503" s="9"/>
      <c r="B1503" s="12"/>
      <c r="I1503" s="9"/>
      <c r="J1503" s="12"/>
    </row>
    <row r="1504" spans="1:10" x14ac:dyDescent="0.15">
      <c r="A1504" s="9"/>
      <c r="B1504" s="12"/>
      <c r="I1504" s="9"/>
      <c r="J1504" s="12"/>
    </row>
    <row r="1505" spans="1:10" x14ac:dyDescent="0.15">
      <c r="A1505" s="9"/>
      <c r="B1505" s="12"/>
      <c r="I1505" s="9"/>
      <c r="J1505" s="12"/>
    </row>
    <row r="1506" spans="1:10" x14ac:dyDescent="0.15">
      <c r="A1506" s="9"/>
      <c r="B1506" s="12"/>
      <c r="I1506" s="9"/>
      <c r="J1506" s="12"/>
    </row>
    <row r="1507" spans="1:10" x14ac:dyDescent="0.15">
      <c r="A1507" s="9"/>
      <c r="B1507" s="12"/>
      <c r="I1507" s="9"/>
      <c r="J1507" s="12"/>
    </row>
    <row r="1508" spans="1:10" x14ac:dyDescent="0.15">
      <c r="A1508" s="9"/>
      <c r="B1508" s="12"/>
      <c r="I1508" s="9"/>
      <c r="J1508" s="12"/>
    </row>
    <row r="1509" spans="1:10" x14ac:dyDescent="0.15">
      <c r="A1509" s="9"/>
      <c r="B1509" s="12"/>
      <c r="I1509" s="9"/>
      <c r="J1509" s="12"/>
    </row>
    <row r="1510" spans="1:10" x14ac:dyDescent="0.15">
      <c r="A1510" s="9"/>
      <c r="B1510" s="12"/>
      <c r="I1510" s="9"/>
      <c r="J1510" s="12"/>
    </row>
    <row r="1511" spans="1:10" x14ac:dyDescent="0.15">
      <c r="A1511" s="9"/>
      <c r="B1511" s="12"/>
      <c r="I1511" s="9"/>
      <c r="J1511" s="12"/>
    </row>
    <row r="1512" spans="1:10" x14ac:dyDescent="0.15">
      <c r="A1512" s="9"/>
      <c r="B1512" s="12"/>
      <c r="I1512" s="9"/>
      <c r="J1512" s="12"/>
    </row>
    <row r="1513" spans="1:10" x14ac:dyDescent="0.15">
      <c r="A1513" s="9"/>
      <c r="B1513" s="12"/>
      <c r="I1513" s="9"/>
      <c r="J1513" s="12"/>
    </row>
    <row r="1514" spans="1:10" x14ac:dyDescent="0.15">
      <c r="A1514" s="9"/>
      <c r="B1514" s="12"/>
      <c r="I1514" s="9"/>
      <c r="J1514" s="12"/>
    </row>
    <row r="1515" spans="1:10" x14ac:dyDescent="0.15">
      <c r="A1515" s="9"/>
      <c r="B1515" s="12"/>
      <c r="I1515" s="9"/>
      <c r="J1515" s="12"/>
    </row>
    <row r="1516" spans="1:10" x14ac:dyDescent="0.15">
      <c r="A1516" s="9"/>
      <c r="B1516" s="12"/>
      <c r="I1516" s="9"/>
      <c r="J1516" s="12"/>
    </row>
    <row r="1517" spans="1:10" x14ac:dyDescent="0.15">
      <c r="A1517" s="9"/>
      <c r="B1517" s="12"/>
      <c r="I1517" s="9"/>
      <c r="J1517" s="12"/>
    </row>
    <row r="1518" spans="1:10" x14ac:dyDescent="0.15">
      <c r="A1518" s="9"/>
      <c r="B1518" s="12"/>
      <c r="I1518" s="9"/>
      <c r="J1518" s="12"/>
    </row>
    <row r="1519" spans="1:10" x14ac:dyDescent="0.15">
      <c r="A1519" s="9"/>
      <c r="B1519" s="12"/>
      <c r="I1519" s="9"/>
      <c r="J1519" s="12"/>
    </row>
    <row r="1520" spans="1:10" x14ac:dyDescent="0.15">
      <c r="A1520" s="9"/>
      <c r="B1520" s="12"/>
      <c r="I1520" s="9"/>
      <c r="J1520" s="12"/>
    </row>
    <row r="1521" spans="1:10" x14ac:dyDescent="0.15">
      <c r="A1521" s="9"/>
      <c r="B1521" s="12"/>
      <c r="I1521" s="9"/>
      <c r="J1521" s="12"/>
    </row>
    <row r="1522" spans="1:10" x14ac:dyDescent="0.15">
      <c r="A1522" s="9"/>
      <c r="B1522" s="12"/>
      <c r="I1522" s="9"/>
      <c r="J1522" s="12"/>
    </row>
    <row r="1523" spans="1:10" x14ac:dyDescent="0.15">
      <c r="A1523" s="9"/>
      <c r="B1523" s="12"/>
      <c r="I1523" s="9"/>
      <c r="J1523" s="12"/>
    </row>
    <row r="1524" spans="1:10" x14ac:dyDescent="0.15">
      <c r="A1524" s="9"/>
      <c r="B1524" s="12"/>
      <c r="I1524" s="9"/>
      <c r="J1524" s="12"/>
    </row>
    <row r="1525" spans="1:10" x14ac:dyDescent="0.15">
      <c r="A1525" s="9"/>
      <c r="B1525" s="12"/>
      <c r="I1525" s="9"/>
      <c r="J1525" s="12"/>
    </row>
    <row r="1526" spans="1:10" x14ac:dyDescent="0.15">
      <c r="A1526" s="9"/>
      <c r="B1526" s="12"/>
      <c r="I1526" s="9"/>
      <c r="J1526" s="12"/>
    </row>
    <row r="1527" spans="1:10" x14ac:dyDescent="0.15">
      <c r="A1527" s="9"/>
      <c r="B1527" s="12"/>
      <c r="I1527" s="9"/>
      <c r="J1527" s="12"/>
    </row>
    <row r="1528" spans="1:10" x14ac:dyDescent="0.15">
      <c r="A1528" s="9"/>
      <c r="B1528" s="12"/>
      <c r="I1528" s="9"/>
      <c r="J1528" s="12"/>
    </row>
    <row r="1529" spans="1:10" x14ac:dyDescent="0.15">
      <c r="A1529" s="9"/>
      <c r="B1529" s="12"/>
      <c r="I1529" s="9"/>
      <c r="J1529" s="12"/>
    </row>
    <row r="1530" spans="1:10" x14ac:dyDescent="0.15">
      <c r="A1530" s="9"/>
      <c r="B1530" s="12"/>
      <c r="I1530" s="9"/>
      <c r="J1530" s="12"/>
    </row>
    <row r="1531" spans="1:10" x14ac:dyDescent="0.15">
      <c r="A1531" s="9"/>
      <c r="B1531" s="12"/>
      <c r="I1531" s="9"/>
      <c r="J1531" s="12"/>
    </row>
    <row r="1532" spans="1:10" x14ac:dyDescent="0.15">
      <c r="A1532" s="9"/>
      <c r="B1532" s="12"/>
      <c r="I1532" s="9"/>
      <c r="J1532" s="12"/>
    </row>
    <row r="1533" spans="1:10" x14ac:dyDescent="0.15">
      <c r="A1533" s="9"/>
      <c r="B1533" s="12"/>
      <c r="I1533" s="9"/>
      <c r="J1533" s="12"/>
    </row>
    <row r="1534" spans="1:10" x14ac:dyDescent="0.15">
      <c r="A1534" s="9"/>
      <c r="B1534" s="12"/>
      <c r="I1534" s="9"/>
      <c r="J1534" s="12"/>
    </row>
    <row r="1535" spans="1:10" x14ac:dyDescent="0.15">
      <c r="A1535" s="9"/>
      <c r="B1535" s="12"/>
      <c r="I1535" s="9"/>
      <c r="J1535" s="12"/>
    </row>
    <row r="1536" spans="1:10" x14ac:dyDescent="0.15">
      <c r="A1536" s="9"/>
      <c r="B1536" s="12"/>
      <c r="I1536" s="9"/>
      <c r="J1536" s="12"/>
    </row>
    <row r="1537" spans="1:10" x14ac:dyDescent="0.15">
      <c r="A1537" s="9"/>
      <c r="B1537" s="12"/>
      <c r="I1537" s="9"/>
      <c r="J1537" s="12"/>
    </row>
    <row r="1538" spans="1:10" x14ac:dyDescent="0.15">
      <c r="A1538" s="9"/>
      <c r="B1538" s="12"/>
      <c r="I1538" s="9"/>
      <c r="J1538" s="12"/>
    </row>
    <row r="1539" spans="1:10" x14ac:dyDescent="0.15">
      <c r="A1539" s="9"/>
      <c r="B1539" s="12"/>
      <c r="I1539" s="9"/>
      <c r="J1539" s="12"/>
    </row>
    <row r="1540" spans="1:10" x14ac:dyDescent="0.15">
      <c r="A1540" s="9"/>
      <c r="B1540" s="12"/>
      <c r="I1540" s="9"/>
      <c r="J1540" s="12"/>
    </row>
    <row r="1541" spans="1:10" x14ac:dyDescent="0.15">
      <c r="A1541" s="9"/>
      <c r="B1541" s="12"/>
      <c r="I1541" s="9"/>
      <c r="J1541" s="12"/>
    </row>
    <row r="1542" spans="1:10" x14ac:dyDescent="0.15">
      <c r="A1542" s="9"/>
      <c r="B1542" s="12"/>
      <c r="I1542" s="9"/>
      <c r="J1542" s="12"/>
    </row>
    <row r="1543" spans="1:10" x14ac:dyDescent="0.15">
      <c r="A1543" s="9"/>
      <c r="B1543" s="12"/>
      <c r="I1543" s="9"/>
      <c r="J1543" s="12"/>
    </row>
    <row r="1544" spans="1:10" x14ac:dyDescent="0.15">
      <c r="A1544" s="9"/>
      <c r="B1544" s="12"/>
      <c r="I1544" s="9"/>
      <c r="J1544" s="12"/>
    </row>
    <row r="1545" spans="1:10" x14ac:dyDescent="0.15">
      <c r="A1545" s="9"/>
      <c r="B1545" s="12"/>
      <c r="I1545" s="9"/>
      <c r="J1545" s="12"/>
    </row>
    <row r="1546" spans="1:10" x14ac:dyDescent="0.15">
      <c r="A1546" s="9"/>
      <c r="B1546" s="12"/>
      <c r="I1546" s="9"/>
      <c r="J1546" s="12"/>
    </row>
    <row r="1547" spans="1:10" x14ac:dyDescent="0.15">
      <c r="A1547" s="9"/>
      <c r="B1547" s="12"/>
      <c r="I1547" s="9"/>
      <c r="J1547" s="12"/>
    </row>
    <row r="1548" spans="1:10" x14ac:dyDescent="0.15">
      <c r="A1548" s="9"/>
      <c r="B1548" s="12"/>
      <c r="I1548" s="9"/>
      <c r="J1548" s="12"/>
    </row>
    <row r="1549" spans="1:10" x14ac:dyDescent="0.15">
      <c r="A1549" s="9"/>
      <c r="B1549" s="12"/>
      <c r="I1549" s="9"/>
      <c r="J1549" s="12"/>
    </row>
    <row r="1550" spans="1:10" x14ac:dyDescent="0.15">
      <c r="A1550" s="9"/>
      <c r="B1550" s="12"/>
      <c r="I1550" s="9"/>
      <c r="J1550" s="12"/>
    </row>
    <row r="1551" spans="1:10" x14ac:dyDescent="0.15">
      <c r="A1551" s="9"/>
      <c r="B1551" s="12"/>
      <c r="I1551" s="9"/>
      <c r="J1551" s="12"/>
    </row>
    <row r="1552" spans="1:10" x14ac:dyDescent="0.15">
      <c r="A1552" s="9"/>
      <c r="B1552" s="12"/>
      <c r="I1552" s="9"/>
      <c r="J1552" s="12"/>
    </row>
    <row r="1553" spans="1:10" x14ac:dyDescent="0.15">
      <c r="A1553" s="9"/>
      <c r="B1553" s="12"/>
      <c r="I1553" s="9"/>
      <c r="J1553" s="12"/>
    </row>
    <row r="1554" spans="1:10" x14ac:dyDescent="0.15">
      <c r="A1554" s="9"/>
      <c r="B1554" s="12"/>
      <c r="I1554" s="9"/>
      <c r="J1554" s="12"/>
    </row>
    <row r="1555" spans="1:10" x14ac:dyDescent="0.15">
      <c r="A1555" s="9"/>
      <c r="B1555" s="12"/>
      <c r="I1555" s="9"/>
      <c r="J1555" s="12"/>
    </row>
    <row r="1556" spans="1:10" x14ac:dyDescent="0.15">
      <c r="A1556" s="9"/>
      <c r="B1556" s="12"/>
      <c r="I1556" s="9"/>
      <c r="J1556" s="12"/>
    </row>
    <row r="1557" spans="1:10" x14ac:dyDescent="0.15">
      <c r="A1557" s="9"/>
      <c r="B1557" s="12"/>
      <c r="I1557" s="9"/>
      <c r="J1557" s="12"/>
    </row>
    <row r="1558" spans="1:10" x14ac:dyDescent="0.15">
      <c r="A1558" s="9"/>
      <c r="B1558" s="12"/>
      <c r="I1558" s="9"/>
      <c r="J1558" s="12"/>
    </row>
    <row r="1559" spans="1:10" x14ac:dyDescent="0.15">
      <c r="A1559" s="9"/>
      <c r="B1559" s="12"/>
      <c r="I1559" s="9"/>
      <c r="J1559" s="12"/>
    </row>
    <row r="1560" spans="1:10" x14ac:dyDescent="0.15">
      <c r="A1560" s="9"/>
      <c r="B1560" s="12"/>
      <c r="I1560" s="9"/>
      <c r="J1560" s="12"/>
    </row>
    <row r="1561" spans="1:10" x14ac:dyDescent="0.15">
      <c r="A1561" s="9"/>
      <c r="B1561" s="12"/>
      <c r="I1561" s="9"/>
      <c r="J1561" s="12"/>
    </row>
    <row r="1562" spans="1:10" x14ac:dyDescent="0.15">
      <c r="A1562" s="9"/>
      <c r="B1562" s="12"/>
      <c r="I1562" s="9"/>
      <c r="J1562" s="12"/>
    </row>
    <row r="1563" spans="1:10" x14ac:dyDescent="0.15">
      <c r="A1563" s="9"/>
      <c r="B1563" s="12"/>
      <c r="I1563" s="9"/>
      <c r="J1563" s="12"/>
    </row>
    <row r="1564" spans="1:10" x14ac:dyDescent="0.15">
      <c r="A1564" s="9"/>
      <c r="B1564" s="12"/>
      <c r="I1564" s="9"/>
      <c r="J1564" s="12"/>
    </row>
    <row r="1565" spans="1:10" x14ac:dyDescent="0.15">
      <c r="A1565" s="9"/>
      <c r="B1565" s="12"/>
      <c r="I1565" s="9"/>
      <c r="J1565" s="12"/>
    </row>
    <row r="1566" spans="1:10" x14ac:dyDescent="0.15">
      <c r="A1566" s="9"/>
      <c r="B1566" s="12"/>
      <c r="I1566" s="9"/>
      <c r="J1566" s="12"/>
    </row>
    <row r="1567" spans="1:10" x14ac:dyDescent="0.15">
      <c r="A1567" s="9"/>
      <c r="B1567" s="12"/>
      <c r="I1567" s="9"/>
      <c r="J1567" s="12"/>
    </row>
    <row r="1568" spans="1:10" x14ac:dyDescent="0.15">
      <c r="A1568" s="9"/>
      <c r="B1568" s="12"/>
      <c r="I1568" s="9"/>
      <c r="J1568" s="12"/>
    </row>
    <row r="1569" spans="1:10" x14ac:dyDescent="0.15">
      <c r="A1569" s="9"/>
      <c r="B1569" s="12"/>
      <c r="I1569" s="9"/>
      <c r="J1569" s="12"/>
    </row>
    <row r="1570" spans="1:10" x14ac:dyDescent="0.15">
      <c r="A1570" s="9"/>
      <c r="B1570" s="12"/>
      <c r="I1570" s="9"/>
      <c r="J1570" s="12"/>
    </row>
    <row r="1571" spans="1:10" x14ac:dyDescent="0.15">
      <c r="A1571" s="9"/>
      <c r="B1571" s="12"/>
      <c r="I1571" s="9"/>
      <c r="J1571" s="12"/>
    </row>
    <row r="1572" spans="1:10" x14ac:dyDescent="0.15">
      <c r="A1572" s="9"/>
      <c r="B1572" s="12"/>
      <c r="I1572" s="9"/>
      <c r="J1572" s="12"/>
    </row>
    <row r="1573" spans="1:10" x14ac:dyDescent="0.15">
      <c r="A1573" s="9"/>
      <c r="B1573" s="12"/>
      <c r="I1573" s="9"/>
      <c r="J1573" s="12"/>
    </row>
    <row r="1574" spans="1:10" x14ac:dyDescent="0.15">
      <c r="A1574" s="9"/>
      <c r="B1574" s="12"/>
      <c r="I1574" s="9"/>
      <c r="J1574" s="12"/>
    </row>
    <row r="1575" spans="1:10" x14ac:dyDescent="0.15">
      <c r="A1575" s="9"/>
      <c r="B1575" s="12"/>
      <c r="I1575" s="9"/>
      <c r="J1575" s="12"/>
    </row>
    <row r="1576" spans="1:10" x14ac:dyDescent="0.15">
      <c r="A1576" s="9"/>
      <c r="B1576" s="12"/>
      <c r="I1576" s="9"/>
      <c r="J1576" s="12"/>
    </row>
    <row r="1577" spans="1:10" x14ac:dyDescent="0.15">
      <c r="A1577" s="9"/>
      <c r="B1577" s="12"/>
      <c r="I1577" s="9"/>
      <c r="J1577" s="12"/>
    </row>
    <row r="1578" spans="1:10" x14ac:dyDescent="0.15">
      <c r="A1578" s="9"/>
      <c r="B1578" s="12"/>
      <c r="I1578" s="9"/>
      <c r="J1578" s="12"/>
    </row>
    <row r="1579" spans="1:10" x14ac:dyDescent="0.15">
      <c r="A1579" s="9"/>
      <c r="B1579" s="12"/>
      <c r="I1579" s="9"/>
      <c r="J1579" s="12"/>
    </row>
    <row r="1580" spans="1:10" x14ac:dyDescent="0.15">
      <c r="A1580" s="9"/>
      <c r="B1580" s="12"/>
      <c r="I1580" s="9"/>
      <c r="J1580" s="12"/>
    </row>
    <row r="1581" spans="1:10" x14ac:dyDescent="0.15">
      <c r="A1581" s="9"/>
      <c r="B1581" s="12"/>
      <c r="I1581" s="9"/>
      <c r="J1581" s="12"/>
    </row>
    <row r="1582" spans="1:10" x14ac:dyDescent="0.15">
      <c r="A1582" s="9"/>
      <c r="B1582" s="12"/>
      <c r="I1582" s="9"/>
      <c r="J1582" s="12"/>
    </row>
    <row r="1583" spans="1:10" x14ac:dyDescent="0.15">
      <c r="A1583" s="9"/>
      <c r="B1583" s="12"/>
      <c r="I1583" s="9"/>
      <c r="J1583" s="12"/>
    </row>
    <row r="1584" spans="1:10" x14ac:dyDescent="0.15">
      <c r="A1584" s="9"/>
      <c r="B1584" s="12"/>
      <c r="I1584" s="9"/>
      <c r="J1584" s="12"/>
    </row>
    <row r="1585" spans="1:10" x14ac:dyDescent="0.15">
      <c r="A1585" s="9"/>
      <c r="B1585" s="12"/>
      <c r="I1585" s="9"/>
      <c r="J1585" s="12"/>
    </row>
    <row r="1586" spans="1:10" x14ac:dyDescent="0.15">
      <c r="A1586" s="9"/>
      <c r="B1586" s="12"/>
      <c r="I1586" s="9"/>
      <c r="J1586" s="12"/>
    </row>
    <row r="1587" spans="1:10" x14ac:dyDescent="0.15">
      <c r="A1587" s="9"/>
      <c r="B1587" s="12"/>
      <c r="I1587" s="9"/>
      <c r="J1587" s="12"/>
    </row>
    <row r="1588" spans="1:10" x14ac:dyDescent="0.15">
      <c r="A1588" s="9"/>
      <c r="B1588" s="12"/>
      <c r="I1588" s="9"/>
      <c r="J1588" s="12"/>
    </row>
    <row r="1589" spans="1:10" x14ac:dyDescent="0.15">
      <c r="A1589" s="9"/>
      <c r="B1589" s="12"/>
      <c r="I1589" s="9"/>
      <c r="J1589" s="12"/>
    </row>
    <row r="1590" spans="1:10" x14ac:dyDescent="0.15">
      <c r="A1590" s="9"/>
      <c r="B1590" s="12"/>
      <c r="I1590" s="9"/>
      <c r="J1590" s="12"/>
    </row>
    <row r="1591" spans="1:10" x14ac:dyDescent="0.15">
      <c r="A1591" s="9"/>
      <c r="B1591" s="12"/>
      <c r="I1591" s="9"/>
      <c r="J1591" s="12"/>
    </row>
    <row r="1592" spans="1:10" x14ac:dyDescent="0.15">
      <c r="A1592" s="9"/>
      <c r="B1592" s="12"/>
      <c r="I1592" s="9"/>
      <c r="J1592" s="12"/>
    </row>
    <row r="1593" spans="1:10" x14ac:dyDescent="0.15">
      <c r="A1593" s="9"/>
      <c r="B1593" s="12"/>
      <c r="I1593" s="9"/>
      <c r="J1593" s="12"/>
    </row>
    <row r="1594" spans="1:10" x14ac:dyDescent="0.15">
      <c r="A1594" s="9"/>
      <c r="B1594" s="12"/>
      <c r="I1594" s="9"/>
      <c r="J1594" s="12"/>
    </row>
    <row r="1595" spans="1:10" x14ac:dyDescent="0.15">
      <c r="A1595" s="9"/>
      <c r="B1595" s="12"/>
      <c r="I1595" s="9"/>
      <c r="J1595" s="12"/>
    </row>
    <row r="1596" spans="1:10" x14ac:dyDescent="0.15">
      <c r="A1596" s="9"/>
      <c r="B1596" s="12"/>
      <c r="I1596" s="9"/>
      <c r="J1596" s="12"/>
    </row>
    <row r="1597" spans="1:10" x14ac:dyDescent="0.15">
      <c r="A1597" s="9"/>
      <c r="B1597" s="12"/>
      <c r="I1597" s="9"/>
      <c r="J1597" s="12"/>
    </row>
    <row r="1598" spans="1:10" x14ac:dyDescent="0.15">
      <c r="A1598" s="9"/>
      <c r="B1598" s="12"/>
      <c r="I1598" s="9"/>
      <c r="J1598" s="12"/>
    </row>
    <row r="1599" spans="1:10" x14ac:dyDescent="0.15">
      <c r="A1599" s="9"/>
      <c r="B1599" s="12"/>
      <c r="I1599" s="9"/>
      <c r="J1599" s="12"/>
    </row>
    <row r="1600" spans="1:10" x14ac:dyDescent="0.15">
      <c r="A1600" s="9"/>
      <c r="B1600" s="12"/>
      <c r="I1600" s="9"/>
      <c r="J1600" s="12"/>
    </row>
    <row r="1601" spans="1:10" x14ac:dyDescent="0.15">
      <c r="A1601" s="9"/>
      <c r="B1601" s="12"/>
      <c r="I1601" s="9"/>
      <c r="J1601" s="12"/>
    </row>
    <row r="1602" spans="1:10" x14ac:dyDescent="0.15">
      <c r="A1602" s="9"/>
      <c r="B1602" s="12"/>
      <c r="I1602" s="9"/>
      <c r="J1602" s="12"/>
    </row>
    <row r="1603" spans="1:10" x14ac:dyDescent="0.15">
      <c r="A1603" s="9"/>
      <c r="B1603" s="12"/>
      <c r="I1603" s="9"/>
      <c r="J1603" s="12"/>
    </row>
    <row r="1604" spans="1:10" x14ac:dyDescent="0.15">
      <c r="A1604" s="9"/>
      <c r="B1604" s="12"/>
      <c r="I1604" s="9"/>
      <c r="J1604" s="12"/>
    </row>
    <row r="1605" spans="1:10" x14ac:dyDescent="0.15">
      <c r="A1605" s="9"/>
      <c r="B1605" s="12"/>
      <c r="I1605" s="9"/>
      <c r="J1605" s="12"/>
    </row>
    <row r="1606" spans="1:10" x14ac:dyDescent="0.15">
      <c r="A1606" s="9"/>
      <c r="B1606" s="12"/>
      <c r="I1606" s="9"/>
      <c r="J1606" s="12"/>
    </row>
    <row r="1607" spans="1:10" x14ac:dyDescent="0.15">
      <c r="A1607" s="9"/>
      <c r="B1607" s="12"/>
      <c r="I1607" s="9"/>
      <c r="J1607" s="12"/>
    </row>
    <row r="1608" spans="1:10" x14ac:dyDescent="0.15">
      <c r="A1608" s="9"/>
      <c r="B1608" s="12"/>
      <c r="I1608" s="9"/>
      <c r="J1608" s="12"/>
    </row>
    <row r="1609" spans="1:10" x14ac:dyDescent="0.15">
      <c r="A1609" s="9"/>
      <c r="B1609" s="12"/>
      <c r="I1609" s="9"/>
      <c r="J1609" s="12"/>
    </row>
    <row r="1610" spans="1:10" x14ac:dyDescent="0.15">
      <c r="A1610" s="9"/>
      <c r="B1610" s="12"/>
      <c r="I1610" s="9"/>
      <c r="J1610" s="12"/>
    </row>
    <row r="1611" spans="1:10" x14ac:dyDescent="0.15">
      <c r="A1611" s="9"/>
      <c r="B1611" s="12"/>
      <c r="I1611" s="9"/>
      <c r="J1611" s="12"/>
    </row>
    <row r="1612" spans="1:10" x14ac:dyDescent="0.15">
      <c r="A1612" s="9"/>
      <c r="B1612" s="12"/>
      <c r="I1612" s="9"/>
      <c r="J1612" s="12"/>
    </row>
    <row r="1613" spans="1:10" x14ac:dyDescent="0.15">
      <c r="A1613" s="9"/>
      <c r="B1613" s="12"/>
      <c r="I1613" s="9"/>
      <c r="J1613" s="12"/>
    </row>
    <row r="1614" spans="1:10" x14ac:dyDescent="0.15">
      <c r="A1614" s="9"/>
      <c r="B1614" s="12"/>
      <c r="I1614" s="9"/>
      <c r="J1614" s="12"/>
    </row>
    <row r="1615" spans="1:10" x14ac:dyDescent="0.15">
      <c r="A1615" s="9"/>
      <c r="B1615" s="12"/>
      <c r="I1615" s="9"/>
      <c r="J1615" s="12"/>
    </row>
    <row r="1616" spans="1:10" x14ac:dyDescent="0.15">
      <c r="A1616" s="9"/>
      <c r="B1616" s="12"/>
      <c r="I1616" s="9"/>
      <c r="J1616" s="12"/>
    </row>
    <row r="1617" spans="1:10" x14ac:dyDescent="0.15">
      <c r="A1617" s="9"/>
      <c r="B1617" s="12"/>
      <c r="I1617" s="9"/>
      <c r="J1617" s="12"/>
    </row>
    <row r="1618" spans="1:10" x14ac:dyDescent="0.15">
      <c r="A1618" s="9"/>
      <c r="B1618" s="12"/>
      <c r="I1618" s="9"/>
      <c r="J1618" s="12"/>
    </row>
    <row r="1619" spans="1:10" x14ac:dyDescent="0.15">
      <c r="A1619" s="9"/>
      <c r="B1619" s="12"/>
      <c r="I1619" s="9"/>
      <c r="J1619" s="12"/>
    </row>
    <row r="1620" spans="1:10" x14ac:dyDescent="0.15">
      <c r="A1620" s="9"/>
      <c r="B1620" s="12"/>
      <c r="I1620" s="9"/>
      <c r="J1620" s="12"/>
    </row>
    <row r="1621" spans="1:10" x14ac:dyDescent="0.15">
      <c r="A1621" s="9"/>
      <c r="B1621" s="12"/>
      <c r="I1621" s="9"/>
      <c r="J1621" s="12"/>
    </row>
    <row r="1622" spans="1:10" x14ac:dyDescent="0.15">
      <c r="A1622" s="9"/>
      <c r="B1622" s="12"/>
      <c r="I1622" s="9"/>
      <c r="J1622" s="12"/>
    </row>
    <row r="1623" spans="1:10" x14ac:dyDescent="0.15">
      <c r="A1623" s="9"/>
      <c r="B1623" s="12"/>
      <c r="I1623" s="9"/>
      <c r="J1623" s="12"/>
    </row>
    <row r="1624" spans="1:10" x14ac:dyDescent="0.15">
      <c r="A1624" s="9"/>
      <c r="B1624" s="12"/>
      <c r="I1624" s="9"/>
      <c r="J1624" s="12"/>
    </row>
    <row r="1625" spans="1:10" x14ac:dyDescent="0.15">
      <c r="A1625" s="9"/>
      <c r="B1625" s="12"/>
      <c r="I1625" s="9"/>
      <c r="J1625" s="12"/>
    </row>
    <row r="1626" spans="1:10" x14ac:dyDescent="0.15">
      <c r="A1626" s="9"/>
      <c r="B1626" s="12"/>
      <c r="I1626" s="9"/>
      <c r="J1626" s="12"/>
    </row>
    <row r="1627" spans="1:10" x14ac:dyDescent="0.15">
      <c r="A1627" s="9"/>
      <c r="B1627" s="12"/>
      <c r="I1627" s="9"/>
      <c r="J1627" s="12"/>
    </row>
    <row r="1628" spans="1:10" x14ac:dyDescent="0.15">
      <c r="A1628" s="9"/>
      <c r="B1628" s="12"/>
      <c r="I1628" s="9"/>
      <c r="J1628" s="12"/>
    </row>
    <row r="1629" spans="1:10" x14ac:dyDescent="0.15">
      <c r="A1629" s="9"/>
      <c r="B1629" s="12"/>
      <c r="I1629" s="9"/>
      <c r="J1629" s="12"/>
    </row>
    <row r="1630" spans="1:10" x14ac:dyDescent="0.15">
      <c r="A1630" s="9"/>
      <c r="B1630" s="12"/>
      <c r="I1630" s="9"/>
      <c r="J1630" s="12"/>
    </row>
    <row r="1631" spans="1:10" x14ac:dyDescent="0.15">
      <c r="A1631" s="9"/>
      <c r="B1631" s="12"/>
      <c r="I1631" s="9"/>
      <c r="J1631" s="12"/>
    </row>
    <row r="1632" spans="1:10" x14ac:dyDescent="0.15">
      <c r="A1632" s="9"/>
      <c r="B1632" s="12"/>
      <c r="I1632" s="9"/>
      <c r="J1632" s="12"/>
    </row>
    <row r="1633" spans="1:10" x14ac:dyDescent="0.15">
      <c r="A1633" s="9"/>
      <c r="B1633" s="12"/>
      <c r="I1633" s="9"/>
      <c r="J1633" s="12"/>
    </row>
    <row r="1634" spans="1:10" x14ac:dyDescent="0.15">
      <c r="A1634" s="9"/>
      <c r="B1634" s="12"/>
      <c r="I1634" s="9"/>
      <c r="J1634" s="12"/>
    </row>
    <row r="1635" spans="1:10" x14ac:dyDescent="0.15">
      <c r="A1635" s="9"/>
      <c r="B1635" s="12"/>
      <c r="I1635" s="9"/>
      <c r="J1635" s="12"/>
    </row>
    <row r="1636" spans="1:10" x14ac:dyDescent="0.15">
      <c r="A1636" s="9"/>
      <c r="B1636" s="12"/>
      <c r="I1636" s="9"/>
      <c r="J1636" s="12"/>
    </row>
    <row r="1637" spans="1:10" x14ac:dyDescent="0.15">
      <c r="A1637" s="9"/>
      <c r="B1637" s="12"/>
      <c r="I1637" s="9"/>
      <c r="J1637" s="12"/>
    </row>
    <row r="1638" spans="1:10" x14ac:dyDescent="0.15">
      <c r="A1638" s="9"/>
      <c r="B1638" s="12"/>
      <c r="I1638" s="9"/>
      <c r="J1638" s="12"/>
    </row>
    <row r="1639" spans="1:10" x14ac:dyDescent="0.15">
      <c r="A1639" s="9"/>
      <c r="B1639" s="12"/>
      <c r="I1639" s="9"/>
      <c r="J1639" s="12"/>
    </row>
    <row r="1640" spans="1:10" x14ac:dyDescent="0.15">
      <c r="A1640" s="9"/>
      <c r="B1640" s="12"/>
      <c r="I1640" s="9"/>
      <c r="J1640" s="12"/>
    </row>
    <row r="1641" spans="1:10" x14ac:dyDescent="0.15">
      <c r="A1641" s="9"/>
      <c r="B1641" s="12"/>
      <c r="I1641" s="9"/>
      <c r="J1641" s="12"/>
    </row>
    <row r="1642" spans="1:10" x14ac:dyDescent="0.15">
      <c r="A1642" s="9"/>
      <c r="B1642" s="12"/>
      <c r="I1642" s="9"/>
      <c r="J1642" s="12"/>
    </row>
    <row r="1643" spans="1:10" x14ac:dyDescent="0.15">
      <c r="A1643" s="9"/>
      <c r="B1643" s="12"/>
      <c r="I1643" s="9"/>
      <c r="J1643" s="12"/>
    </row>
    <row r="1644" spans="1:10" x14ac:dyDescent="0.15">
      <c r="A1644" s="9"/>
      <c r="B1644" s="12"/>
      <c r="I1644" s="9"/>
      <c r="J1644" s="12"/>
    </row>
    <row r="1645" spans="1:10" x14ac:dyDescent="0.15">
      <c r="A1645" s="9"/>
      <c r="B1645" s="12"/>
      <c r="I1645" s="9"/>
      <c r="J1645" s="12"/>
    </row>
    <row r="1646" spans="1:10" x14ac:dyDescent="0.15">
      <c r="A1646" s="9"/>
      <c r="B1646" s="12"/>
      <c r="I1646" s="9"/>
      <c r="J1646" s="12"/>
    </row>
    <row r="1647" spans="1:10" x14ac:dyDescent="0.15">
      <c r="A1647" s="9"/>
      <c r="B1647" s="12"/>
      <c r="I1647" s="9"/>
      <c r="J1647" s="12"/>
    </row>
    <row r="1648" spans="1:10" x14ac:dyDescent="0.15">
      <c r="A1648" s="9"/>
      <c r="B1648" s="12"/>
      <c r="I1648" s="9"/>
      <c r="J1648" s="12"/>
    </row>
    <row r="1649" spans="1:10" x14ac:dyDescent="0.15">
      <c r="A1649" s="9"/>
      <c r="B1649" s="12"/>
      <c r="I1649" s="9"/>
      <c r="J1649" s="12"/>
    </row>
    <row r="1650" spans="1:10" x14ac:dyDescent="0.15">
      <c r="A1650" s="9"/>
      <c r="B1650" s="12"/>
      <c r="I1650" s="9"/>
      <c r="J1650" s="12"/>
    </row>
    <row r="1651" spans="1:10" x14ac:dyDescent="0.15">
      <c r="A1651" s="9"/>
      <c r="B1651" s="12"/>
      <c r="I1651" s="9"/>
      <c r="J1651" s="12"/>
    </row>
    <row r="1652" spans="1:10" x14ac:dyDescent="0.15">
      <c r="A1652" s="9"/>
      <c r="B1652" s="12"/>
      <c r="I1652" s="9"/>
      <c r="J1652" s="12"/>
    </row>
    <row r="1653" spans="1:10" x14ac:dyDescent="0.15">
      <c r="A1653" s="9"/>
      <c r="B1653" s="12"/>
      <c r="I1653" s="9"/>
      <c r="J1653" s="12"/>
    </row>
    <row r="1654" spans="1:10" x14ac:dyDescent="0.15">
      <c r="A1654" s="9"/>
      <c r="B1654" s="12"/>
      <c r="I1654" s="9"/>
      <c r="J1654" s="12"/>
    </row>
    <row r="1655" spans="1:10" x14ac:dyDescent="0.15">
      <c r="A1655" s="9"/>
      <c r="B1655" s="12"/>
      <c r="I1655" s="9"/>
      <c r="J1655" s="12"/>
    </row>
    <row r="1656" spans="1:10" x14ac:dyDescent="0.15">
      <c r="A1656" s="9"/>
      <c r="B1656" s="12"/>
      <c r="I1656" s="9"/>
      <c r="J1656" s="12"/>
    </row>
    <row r="1657" spans="1:10" x14ac:dyDescent="0.15">
      <c r="A1657" s="9"/>
      <c r="B1657" s="12"/>
      <c r="I1657" s="9"/>
      <c r="J1657" s="12"/>
    </row>
    <row r="1658" spans="1:10" x14ac:dyDescent="0.15">
      <c r="A1658" s="9"/>
      <c r="B1658" s="12"/>
      <c r="I1658" s="9"/>
      <c r="J1658" s="12"/>
    </row>
    <row r="1659" spans="1:10" x14ac:dyDescent="0.15">
      <c r="A1659" s="9"/>
      <c r="B1659" s="12"/>
      <c r="I1659" s="9"/>
      <c r="J1659" s="12"/>
    </row>
    <row r="1660" spans="1:10" x14ac:dyDescent="0.15">
      <c r="A1660" s="9"/>
      <c r="B1660" s="12"/>
      <c r="I1660" s="9"/>
      <c r="J1660" s="12"/>
    </row>
    <row r="1661" spans="1:10" x14ac:dyDescent="0.15">
      <c r="A1661" s="9"/>
      <c r="B1661" s="12"/>
      <c r="I1661" s="9"/>
      <c r="J1661" s="12"/>
    </row>
    <row r="1662" spans="1:10" x14ac:dyDescent="0.15">
      <c r="A1662" s="9"/>
      <c r="B1662" s="12"/>
      <c r="I1662" s="9"/>
      <c r="J1662" s="12"/>
    </row>
    <row r="1663" spans="1:10" x14ac:dyDescent="0.15">
      <c r="A1663" s="9"/>
      <c r="B1663" s="12"/>
      <c r="I1663" s="9"/>
      <c r="J1663" s="12"/>
    </row>
    <row r="1664" spans="1:10" x14ac:dyDescent="0.15">
      <c r="A1664" s="9"/>
      <c r="B1664" s="12"/>
      <c r="I1664" s="9"/>
      <c r="J1664" s="12"/>
    </row>
    <row r="1665" spans="1:10" x14ac:dyDescent="0.15">
      <c r="A1665" s="9"/>
      <c r="B1665" s="12"/>
      <c r="I1665" s="9"/>
      <c r="J1665" s="12"/>
    </row>
    <row r="1666" spans="1:10" x14ac:dyDescent="0.15">
      <c r="A1666" s="9"/>
      <c r="B1666" s="12"/>
      <c r="I1666" s="9"/>
      <c r="J1666" s="12"/>
    </row>
    <row r="1667" spans="1:10" x14ac:dyDescent="0.15">
      <c r="A1667" s="9"/>
      <c r="B1667" s="12"/>
      <c r="I1667" s="9"/>
      <c r="J1667" s="12"/>
    </row>
    <row r="1668" spans="1:10" x14ac:dyDescent="0.15">
      <c r="A1668" s="9"/>
      <c r="B1668" s="12"/>
      <c r="I1668" s="9"/>
      <c r="J1668" s="12"/>
    </row>
    <row r="1669" spans="1:10" x14ac:dyDescent="0.15">
      <c r="A1669" s="9"/>
      <c r="B1669" s="12"/>
      <c r="I1669" s="9"/>
      <c r="J1669" s="12"/>
    </row>
    <row r="1670" spans="1:10" x14ac:dyDescent="0.15">
      <c r="A1670" s="9"/>
      <c r="B1670" s="12"/>
      <c r="I1670" s="9"/>
      <c r="J1670" s="12"/>
    </row>
    <row r="1671" spans="1:10" x14ac:dyDescent="0.15">
      <c r="A1671" s="9"/>
      <c r="B1671" s="12"/>
      <c r="I1671" s="9"/>
      <c r="J1671" s="12"/>
    </row>
    <row r="1672" spans="1:10" x14ac:dyDescent="0.15">
      <c r="A1672" s="9"/>
      <c r="B1672" s="12"/>
      <c r="I1672" s="9"/>
      <c r="J1672" s="12"/>
    </row>
    <row r="1673" spans="1:10" x14ac:dyDescent="0.15">
      <c r="A1673" s="9"/>
      <c r="B1673" s="12"/>
      <c r="I1673" s="9"/>
      <c r="J1673" s="12"/>
    </row>
    <row r="1674" spans="1:10" x14ac:dyDescent="0.15">
      <c r="A1674" s="9"/>
      <c r="B1674" s="12"/>
      <c r="I1674" s="9"/>
      <c r="J1674" s="12"/>
    </row>
    <row r="1675" spans="1:10" x14ac:dyDescent="0.15">
      <c r="A1675" s="9"/>
      <c r="B1675" s="12"/>
      <c r="I1675" s="9"/>
      <c r="J1675" s="12"/>
    </row>
    <row r="1676" spans="1:10" x14ac:dyDescent="0.15">
      <c r="A1676" s="9"/>
      <c r="B1676" s="12"/>
      <c r="I1676" s="9"/>
      <c r="J1676" s="12"/>
    </row>
    <row r="1677" spans="1:10" x14ac:dyDescent="0.15">
      <c r="A1677" s="9"/>
      <c r="B1677" s="12"/>
      <c r="I1677" s="9"/>
      <c r="J1677" s="12"/>
    </row>
    <row r="1678" spans="1:10" x14ac:dyDescent="0.15">
      <c r="A1678" s="9"/>
      <c r="B1678" s="12"/>
      <c r="I1678" s="9"/>
      <c r="J1678" s="12"/>
    </row>
    <row r="1679" spans="1:10" x14ac:dyDescent="0.15">
      <c r="A1679" s="9"/>
      <c r="B1679" s="12"/>
      <c r="I1679" s="9"/>
      <c r="J1679" s="12"/>
    </row>
    <row r="1680" spans="1:10" x14ac:dyDescent="0.15">
      <c r="A1680" s="9"/>
      <c r="B1680" s="12"/>
      <c r="I1680" s="9"/>
      <c r="J1680" s="12"/>
    </row>
    <row r="1681" spans="1:10" x14ac:dyDescent="0.15">
      <c r="A1681" s="9"/>
      <c r="B1681" s="12"/>
      <c r="I1681" s="9"/>
      <c r="J1681" s="12"/>
    </row>
    <row r="1682" spans="1:10" x14ac:dyDescent="0.15">
      <c r="A1682" s="9"/>
      <c r="B1682" s="12"/>
      <c r="I1682" s="9"/>
      <c r="J1682" s="12"/>
    </row>
    <row r="1683" spans="1:10" x14ac:dyDescent="0.15">
      <c r="A1683" s="9"/>
      <c r="B1683" s="12"/>
      <c r="I1683" s="9"/>
      <c r="J1683" s="12"/>
    </row>
    <row r="1684" spans="1:10" x14ac:dyDescent="0.15">
      <c r="A1684" s="9"/>
      <c r="B1684" s="12"/>
      <c r="I1684" s="9"/>
      <c r="J1684" s="12"/>
    </row>
    <row r="1685" spans="1:10" x14ac:dyDescent="0.15">
      <c r="A1685" s="9"/>
      <c r="B1685" s="12"/>
      <c r="I1685" s="9"/>
      <c r="J1685" s="12"/>
    </row>
    <row r="1686" spans="1:10" x14ac:dyDescent="0.15">
      <c r="A1686" s="9"/>
      <c r="B1686" s="12"/>
      <c r="I1686" s="9"/>
      <c r="J1686" s="12"/>
    </row>
    <row r="1687" spans="1:10" x14ac:dyDescent="0.15">
      <c r="A1687" s="9"/>
      <c r="B1687" s="12"/>
      <c r="I1687" s="9"/>
      <c r="J1687" s="12"/>
    </row>
    <row r="1688" spans="1:10" x14ac:dyDescent="0.15">
      <c r="A1688" s="9"/>
      <c r="B1688" s="12"/>
      <c r="I1688" s="9"/>
      <c r="J1688" s="12"/>
    </row>
    <row r="1689" spans="1:10" x14ac:dyDescent="0.15">
      <c r="A1689" s="9"/>
      <c r="B1689" s="12"/>
      <c r="I1689" s="9"/>
      <c r="J1689" s="12"/>
    </row>
    <row r="1690" spans="1:10" x14ac:dyDescent="0.15">
      <c r="A1690" s="9"/>
      <c r="B1690" s="12"/>
      <c r="I1690" s="9"/>
      <c r="J1690" s="12"/>
    </row>
    <row r="1691" spans="1:10" x14ac:dyDescent="0.15">
      <c r="A1691" s="9"/>
      <c r="B1691" s="12"/>
      <c r="I1691" s="9"/>
      <c r="J1691" s="12"/>
    </row>
    <row r="1692" spans="1:10" x14ac:dyDescent="0.15">
      <c r="A1692" s="9"/>
      <c r="B1692" s="12"/>
      <c r="I1692" s="9"/>
      <c r="J1692" s="12"/>
    </row>
    <row r="1693" spans="1:10" x14ac:dyDescent="0.15">
      <c r="A1693" s="9"/>
      <c r="B1693" s="12"/>
      <c r="I1693" s="9"/>
      <c r="J1693" s="12"/>
    </row>
    <row r="1694" spans="1:10" x14ac:dyDescent="0.15">
      <c r="A1694" s="9"/>
      <c r="B1694" s="12"/>
      <c r="I1694" s="9"/>
      <c r="J1694" s="12"/>
    </row>
    <row r="1695" spans="1:10" x14ac:dyDescent="0.15">
      <c r="A1695" s="9"/>
      <c r="B1695" s="12"/>
      <c r="I1695" s="9"/>
      <c r="J1695" s="12"/>
    </row>
    <row r="1696" spans="1:10" x14ac:dyDescent="0.15">
      <c r="A1696" s="9"/>
      <c r="B1696" s="12"/>
      <c r="I1696" s="9"/>
      <c r="J1696" s="12"/>
    </row>
    <row r="1697" spans="1:10" x14ac:dyDescent="0.15">
      <c r="A1697" s="9"/>
      <c r="B1697" s="12"/>
      <c r="I1697" s="9"/>
      <c r="J1697" s="12"/>
    </row>
    <row r="1698" spans="1:10" x14ac:dyDescent="0.15">
      <c r="A1698" s="9"/>
      <c r="B1698" s="12"/>
      <c r="I1698" s="9"/>
      <c r="J1698" s="12"/>
    </row>
    <row r="1699" spans="1:10" x14ac:dyDescent="0.15">
      <c r="A1699" s="9"/>
      <c r="B1699" s="12"/>
      <c r="I1699" s="9"/>
      <c r="J1699" s="12"/>
    </row>
    <row r="1700" spans="1:10" x14ac:dyDescent="0.15">
      <c r="A1700" s="9"/>
      <c r="B1700" s="12"/>
      <c r="I1700" s="9"/>
      <c r="J1700" s="12"/>
    </row>
    <row r="1701" spans="1:10" x14ac:dyDescent="0.15">
      <c r="A1701" s="9"/>
      <c r="B1701" s="12"/>
      <c r="I1701" s="9"/>
      <c r="J1701" s="12"/>
    </row>
    <row r="1702" spans="1:10" x14ac:dyDescent="0.15">
      <c r="A1702" s="9"/>
      <c r="B1702" s="12"/>
      <c r="I1702" s="9"/>
      <c r="J1702" s="12"/>
    </row>
    <row r="1703" spans="1:10" x14ac:dyDescent="0.15">
      <c r="A1703" s="9"/>
      <c r="B1703" s="12"/>
      <c r="I1703" s="9"/>
      <c r="J1703" s="12"/>
    </row>
    <row r="1704" spans="1:10" x14ac:dyDescent="0.15">
      <c r="A1704" s="9"/>
      <c r="B1704" s="12"/>
      <c r="I1704" s="9"/>
      <c r="J1704" s="12"/>
    </row>
    <row r="1705" spans="1:10" x14ac:dyDescent="0.15">
      <c r="A1705" s="9"/>
      <c r="B1705" s="12"/>
      <c r="I1705" s="9"/>
      <c r="J1705" s="12"/>
    </row>
    <row r="1706" spans="1:10" x14ac:dyDescent="0.15">
      <c r="A1706" s="9"/>
      <c r="B1706" s="12"/>
      <c r="I1706" s="9"/>
      <c r="J1706" s="12"/>
    </row>
    <row r="1707" spans="1:10" x14ac:dyDescent="0.15">
      <c r="A1707" s="9"/>
      <c r="B1707" s="12"/>
      <c r="I1707" s="9"/>
      <c r="J1707" s="12"/>
    </row>
    <row r="1708" spans="1:10" x14ac:dyDescent="0.15">
      <c r="A1708" s="9"/>
      <c r="B1708" s="12"/>
      <c r="I1708" s="9"/>
      <c r="J1708" s="12"/>
    </row>
    <row r="1709" spans="1:10" x14ac:dyDescent="0.15">
      <c r="A1709" s="9"/>
      <c r="B1709" s="12"/>
      <c r="I1709" s="9"/>
      <c r="J1709" s="12"/>
    </row>
    <row r="1710" spans="1:10" x14ac:dyDescent="0.15">
      <c r="A1710" s="9"/>
      <c r="B1710" s="12"/>
      <c r="I1710" s="9"/>
      <c r="J1710" s="12"/>
    </row>
    <row r="1711" spans="1:10" x14ac:dyDescent="0.15">
      <c r="A1711" s="9"/>
      <c r="B1711" s="12"/>
      <c r="I1711" s="9"/>
      <c r="J1711" s="12"/>
    </row>
    <row r="1712" spans="1:10" x14ac:dyDescent="0.15">
      <c r="A1712" s="9"/>
      <c r="B1712" s="12"/>
      <c r="I1712" s="9"/>
      <c r="J1712" s="12"/>
    </row>
    <row r="1713" spans="1:10" x14ac:dyDescent="0.15">
      <c r="A1713" s="9"/>
      <c r="B1713" s="12"/>
      <c r="I1713" s="9"/>
      <c r="J1713" s="12"/>
    </row>
    <row r="1714" spans="1:10" x14ac:dyDescent="0.15">
      <c r="A1714" s="9"/>
      <c r="B1714" s="12"/>
      <c r="I1714" s="9"/>
      <c r="J1714" s="12"/>
    </row>
    <row r="1715" spans="1:10" x14ac:dyDescent="0.15">
      <c r="A1715" s="9"/>
      <c r="B1715" s="12"/>
      <c r="I1715" s="9"/>
      <c r="J1715" s="12"/>
    </row>
    <row r="1716" spans="1:10" x14ac:dyDescent="0.15">
      <c r="A1716" s="9"/>
      <c r="B1716" s="12"/>
      <c r="I1716" s="9"/>
      <c r="J1716" s="12"/>
    </row>
    <row r="1717" spans="1:10" x14ac:dyDescent="0.15">
      <c r="A1717" s="9"/>
      <c r="B1717" s="12"/>
      <c r="I1717" s="9"/>
      <c r="J1717" s="12"/>
    </row>
    <row r="1718" spans="1:10" x14ac:dyDescent="0.15">
      <c r="A1718" s="9"/>
      <c r="B1718" s="12"/>
      <c r="I1718" s="9"/>
      <c r="J1718" s="12"/>
    </row>
    <row r="1719" spans="1:10" x14ac:dyDescent="0.15">
      <c r="A1719" s="9"/>
      <c r="B1719" s="12"/>
      <c r="I1719" s="9"/>
      <c r="J1719" s="12"/>
    </row>
    <row r="1720" spans="1:10" x14ac:dyDescent="0.15">
      <c r="A1720" s="9"/>
      <c r="B1720" s="12"/>
      <c r="I1720" s="9"/>
      <c r="J1720" s="12"/>
    </row>
    <row r="1721" spans="1:10" x14ac:dyDescent="0.15">
      <c r="A1721" s="9"/>
      <c r="B1721" s="12"/>
      <c r="I1721" s="9"/>
      <c r="J1721" s="12"/>
    </row>
    <row r="1722" spans="1:10" x14ac:dyDescent="0.15">
      <c r="A1722" s="9"/>
      <c r="B1722" s="12"/>
      <c r="I1722" s="9"/>
      <c r="J1722" s="12"/>
    </row>
    <row r="1723" spans="1:10" x14ac:dyDescent="0.15">
      <c r="A1723" s="9"/>
      <c r="B1723" s="12"/>
      <c r="I1723" s="9"/>
      <c r="J1723" s="12"/>
    </row>
    <row r="1724" spans="1:10" x14ac:dyDescent="0.15">
      <c r="A1724" s="9"/>
      <c r="B1724" s="12"/>
      <c r="I1724" s="9"/>
      <c r="J1724" s="12"/>
    </row>
    <row r="1725" spans="1:10" x14ac:dyDescent="0.15">
      <c r="A1725" s="9"/>
      <c r="B1725" s="12"/>
      <c r="I1725" s="9"/>
      <c r="J1725" s="12"/>
    </row>
    <row r="1726" spans="1:10" x14ac:dyDescent="0.15">
      <c r="A1726" s="9"/>
      <c r="B1726" s="12"/>
      <c r="I1726" s="9"/>
      <c r="J1726" s="12"/>
    </row>
    <row r="1727" spans="1:10" x14ac:dyDescent="0.15">
      <c r="A1727" s="9"/>
      <c r="B1727" s="12"/>
      <c r="I1727" s="9"/>
      <c r="J1727" s="12"/>
    </row>
    <row r="1728" spans="1:10" x14ac:dyDescent="0.15">
      <c r="A1728" s="9"/>
      <c r="B1728" s="12"/>
      <c r="I1728" s="9"/>
      <c r="J1728" s="12"/>
    </row>
    <row r="1729" spans="1:10" x14ac:dyDescent="0.15">
      <c r="A1729" s="9"/>
      <c r="B1729" s="12"/>
      <c r="I1729" s="9"/>
      <c r="J1729" s="12"/>
    </row>
    <row r="1730" spans="1:10" x14ac:dyDescent="0.15">
      <c r="A1730" s="9"/>
      <c r="B1730" s="12"/>
      <c r="I1730" s="9"/>
      <c r="J1730" s="12"/>
    </row>
    <row r="1731" spans="1:10" x14ac:dyDescent="0.15">
      <c r="A1731" s="9"/>
      <c r="B1731" s="12"/>
      <c r="I1731" s="9"/>
      <c r="J1731" s="12"/>
    </row>
    <row r="1732" spans="1:10" x14ac:dyDescent="0.15">
      <c r="A1732" s="9"/>
      <c r="B1732" s="12"/>
      <c r="I1732" s="9"/>
      <c r="J1732" s="12"/>
    </row>
    <row r="1733" spans="1:10" x14ac:dyDescent="0.15">
      <c r="A1733" s="9"/>
      <c r="B1733" s="12"/>
      <c r="I1733" s="9"/>
      <c r="J1733" s="12"/>
    </row>
    <row r="1734" spans="1:10" x14ac:dyDescent="0.15">
      <c r="A1734" s="9"/>
      <c r="B1734" s="12"/>
      <c r="I1734" s="9"/>
      <c r="J1734" s="12"/>
    </row>
    <row r="1735" spans="1:10" x14ac:dyDescent="0.15">
      <c r="A1735" s="9"/>
      <c r="B1735" s="12"/>
      <c r="I1735" s="9"/>
      <c r="J1735" s="12"/>
    </row>
    <row r="1736" spans="1:10" x14ac:dyDescent="0.15">
      <c r="A1736" s="9"/>
      <c r="B1736" s="12"/>
      <c r="I1736" s="9"/>
      <c r="J1736" s="12"/>
    </row>
    <row r="1737" spans="1:10" x14ac:dyDescent="0.15">
      <c r="A1737" s="9"/>
      <c r="B1737" s="12"/>
      <c r="I1737" s="9"/>
      <c r="J1737" s="12"/>
    </row>
    <row r="1738" spans="1:10" x14ac:dyDescent="0.15">
      <c r="A1738" s="9"/>
      <c r="B1738" s="12"/>
      <c r="I1738" s="9"/>
      <c r="J1738" s="12"/>
    </row>
    <row r="1739" spans="1:10" x14ac:dyDescent="0.15">
      <c r="A1739" s="9"/>
      <c r="B1739" s="12"/>
      <c r="I1739" s="9"/>
      <c r="J1739" s="12"/>
    </row>
    <row r="1740" spans="1:10" x14ac:dyDescent="0.15">
      <c r="A1740" s="9"/>
      <c r="B1740" s="12"/>
      <c r="I1740" s="9"/>
      <c r="J1740" s="12"/>
    </row>
    <row r="1741" spans="1:10" x14ac:dyDescent="0.15">
      <c r="A1741" s="9"/>
      <c r="B1741" s="12"/>
      <c r="I1741" s="9"/>
      <c r="J1741" s="12"/>
    </row>
    <row r="1742" spans="1:10" x14ac:dyDescent="0.15">
      <c r="A1742" s="9"/>
      <c r="B1742" s="12"/>
      <c r="I1742" s="9"/>
      <c r="J1742" s="12"/>
    </row>
    <row r="1743" spans="1:10" x14ac:dyDescent="0.15">
      <c r="A1743" s="9"/>
      <c r="B1743" s="12"/>
      <c r="I1743" s="9"/>
      <c r="J1743" s="12"/>
    </row>
    <row r="1744" spans="1:10" x14ac:dyDescent="0.15">
      <c r="A1744" s="9"/>
      <c r="B1744" s="12"/>
      <c r="I1744" s="9"/>
      <c r="J1744" s="12"/>
    </row>
    <row r="1745" spans="1:10" x14ac:dyDescent="0.15">
      <c r="A1745" s="9"/>
      <c r="B1745" s="12"/>
      <c r="I1745" s="9"/>
      <c r="J1745" s="12"/>
    </row>
    <row r="1746" spans="1:10" x14ac:dyDescent="0.15">
      <c r="A1746" s="9"/>
      <c r="B1746" s="12"/>
      <c r="I1746" s="9"/>
      <c r="J1746" s="12"/>
    </row>
    <row r="1747" spans="1:10" x14ac:dyDescent="0.15">
      <c r="A1747" s="9"/>
      <c r="B1747" s="12"/>
      <c r="I1747" s="9"/>
      <c r="J1747" s="12"/>
    </row>
    <row r="1748" spans="1:10" x14ac:dyDescent="0.15">
      <c r="A1748" s="9"/>
      <c r="B1748" s="12"/>
      <c r="I1748" s="9"/>
      <c r="J1748" s="12"/>
    </row>
    <row r="1749" spans="1:10" x14ac:dyDescent="0.15">
      <c r="A1749" s="9"/>
      <c r="B1749" s="12"/>
      <c r="I1749" s="9"/>
      <c r="J1749" s="12"/>
    </row>
    <row r="1750" spans="1:10" x14ac:dyDescent="0.15">
      <c r="A1750" s="9"/>
      <c r="B1750" s="12"/>
      <c r="I1750" s="9"/>
      <c r="J1750" s="12"/>
    </row>
    <row r="1751" spans="1:10" x14ac:dyDescent="0.15">
      <c r="A1751" s="9"/>
      <c r="B1751" s="12"/>
      <c r="I1751" s="9"/>
      <c r="J1751" s="12"/>
    </row>
    <row r="1752" spans="1:10" x14ac:dyDescent="0.15">
      <c r="A1752" s="9"/>
      <c r="B1752" s="12"/>
      <c r="I1752" s="9"/>
      <c r="J1752" s="12"/>
    </row>
    <row r="1753" spans="1:10" x14ac:dyDescent="0.15">
      <c r="A1753" s="9"/>
      <c r="B1753" s="12"/>
      <c r="I1753" s="9"/>
      <c r="J1753" s="12"/>
    </row>
    <row r="1754" spans="1:10" x14ac:dyDescent="0.15">
      <c r="A1754" s="9"/>
      <c r="B1754" s="12"/>
      <c r="I1754" s="9"/>
      <c r="J1754" s="12"/>
    </row>
    <row r="1755" spans="1:10" x14ac:dyDescent="0.15">
      <c r="A1755" s="9"/>
      <c r="B1755" s="12"/>
      <c r="I1755" s="9"/>
      <c r="J1755" s="12"/>
    </row>
    <row r="1756" spans="1:10" x14ac:dyDescent="0.15">
      <c r="A1756" s="9"/>
      <c r="B1756" s="12"/>
      <c r="I1756" s="9"/>
      <c r="J1756" s="12"/>
    </row>
    <row r="1757" spans="1:10" x14ac:dyDescent="0.15">
      <c r="A1757" s="9"/>
      <c r="B1757" s="12"/>
      <c r="I1757" s="9"/>
      <c r="J1757" s="12"/>
    </row>
    <row r="1758" spans="1:10" x14ac:dyDescent="0.15">
      <c r="A1758" s="9"/>
      <c r="B1758" s="12"/>
      <c r="I1758" s="9"/>
      <c r="J1758" s="12"/>
    </row>
    <row r="1759" spans="1:10" x14ac:dyDescent="0.15">
      <c r="A1759" s="9"/>
      <c r="B1759" s="12"/>
      <c r="I1759" s="9"/>
      <c r="J1759" s="12"/>
    </row>
    <row r="1760" spans="1:10" x14ac:dyDescent="0.15">
      <c r="A1760" s="9"/>
      <c r="B1760" s="12"/>
      <c r="I1760" s="9"/>
      <c r="J1760" s="12"/>
    </row>
    <row r="1761" spans="1:10" x14ac:dyDescent="0.15">
      <c r="A1761" s="9"/>
      <c r="B1761" s="12"/>
      <c r="I1761" s="9"/>
      <c r="J1761" s="12"/>
    </row>
    <row r="1762" spans="1:10" x14ac:dyDescent="0.15">
      <c r="A1762" s="9"/>
      <c r="B1762" s="12"/>
      <c r="I1762" s="9"/>
      <c r="J1762" s="12"/>
    </row>
    <row r="1763" spans="1:10" x14ac:dyDescent="0.15">
      <c r="A1763" s="9"/>
      <c r="B1763" s="12"/>
      <c r="I1763" s="9"/>
      <c r="J1763" s="12"/>
    </row>
    <row r="1764" spans="1:10" x14ac:dyDescent="0.15">
      <c r="A1764" s="9"/>
      <c r="B1764" s="12"/>
      <c r="I1764" s="9"/>
      <c r="J1764" s="12"/>
    </row>
    <row r="1765" spans="1:10" x14ac:dyDescent="0.15">
      <c r="A1765" s="9"/>
      <c r="B1765" s="12"/>
      <c r="I1765" s="9"/>
      <c r="J1765" s="12"/>
    </row>
    <row r="1766" spans="1:10" x14ac:dyDescent="0.15">
      <c r="A1766" s="9"/>
      <c r="B1766" s="12"/>
      <c r="I1766" s="9"/>
      <c r="J1766" s="12"/>
    </row>
    <row r="1767" spans="1:10" x14ac:dyDescent="0.15">
      <c r="A1767" s="9"/>
      <c r="B1767" s="12"/>
      <c r="I1767" s="9"/>
      <c r="J1767" s="12"/>
    </row>
    <row r="1768" spans="1:10" x14ac:dyDescent="0.15">
      <c r="A1768" s="9"/>
      <c r="B1768" s="12"/>
      <c r="I1768" s="9"/>
      <c r="J1768" s="12"/>
    </row>
    <row r="1769" spans="1:10" x14ac:dyDescent="0.15">
      <c r="A1769" s="9"/>
      <c r="B1769" s="12"/>
      <c r="I1769" s="9"/>
      <c r="J1769" s="12"/>
    </row>
    <row r="1770" spans="1:10" x14ac:dyDescent="0.15">
      <c r="A1770" s="9"/>
      <c r="B1770" s="12"/>
      <c r="I1770" s="9"/>
      <c r="J1770" s="12"/>
    </row>
    <row r="1771" spans="1:10" x14ac:dyDescent="0.15">
      <c r="A1771" s="9"/>
      <c r="B1771" s="12"/>
      <c r="I1771" s="9"/>
      <c r="J1771" s="12"/>
    </row>
    <row r="1772" spans="1:10" x14ac:dyDescent="0.15">
      <c r="A1772" s="9"/>
      <c r="B1772" s="12"/>
      <c r="I1772" s="9"/>
      <c r="J1772" s="12"/>
    </row>
    <row r="1773" spans="1:10" x14ac:dyDescent="0.15">
      <c r="A1773" s="9"/>
      <c r="B1773" s="12"/>
      <c r="I1773" s="9"/>
      <c r="J1773" s="12"/>
    </row>
    <row r="1774" spans="1:10" x14ac:dyDescent="0.15">
      <c r="A1774" s="9"/>
      <c r="B1774" s="12"/>
      <c r="I1774" s="9"/>
      <c r="J1774" s="12"/>
    </row>
    <row r="1775" spans="1:10" x14ac:dyDescent="0.15">
      <c r="A1775" s="9"/>
      <c r="B1775" s="12"/>
      <c r="I1775" s="9"/>
      <c r="J1775" s="12"/>
    </row>
    <row r="1776" spans="1:10" x14ac:dyDescent="0.15">
      <c r="A1776" s="9"/>
      <c r="B1776" s="12"/>
      <c r="I1776" s="9"/>
      <c r="J1776" s="12"/>
    </row>
    <row r="1777" spans="2:10" x14ac:dyDescent="0.15">
      <c r="B1777" s="13"/>
      <c r="J1777" s="13"/>
    </row>
  </sheetData>
  <sortState xmlns:xlrd2="http://schemas.microsoft.com/office/spreadsheetml/2017/richdata2" ref="A2:F1777">
    <sortCondition ref="F1:F1777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86D0-BF09-3548-AF5C-6CE0E08BA4B4}">
  <dimension ref="A1:G34"/>
  <sheetViews>
    <sheetView tabSelected="1" workbookViewId="0">
      <selection activeCell="I29" sqref="I29"/>
    </sheetView>
  </sheetViews>
  <sheetFormatPr baseColWidth="10" defaultRowHeight="13" x14ac:dyDescent="0.15"/>
  <cols>
    <col min="1" max="1" width="41.83203125" style="2" bestFit="1" customWidth="1"/>
    <col min="2" max="2" width="9.6640625" style="2" bestFit="1" customWidth="1"/>
    <col min="3" max="3" width="16" style="2" bestFit="1" customWidth="1"/>
    <col min="4" max="16384" width="10.83203125" style="2"/>
  </cols>
  <sheetData>
    <row r="1" spans="1:3" x14ac:dyDescent="0.15">
      <c r="A1" s="1" t="s">
        <v>31</v>
      </c>
      <c r="B1" s="1" t="s">
        <v>32</v>
      </c>
      <c r="C1" s="1" t="s">
        <v>33</v>
      </c>
    </row>
    <row r="2" spans="1:3" x14ac:dyDescent="0.15">
      <c r="A2" s="3" t="s">
        <v>325</v>
      </c>
      <c r="B2" s="4" t="s">
        <v>0</v>
      </c>
      <c r="C2" s="3" t="s">
        <v>326</v>
      </c>
    </row>
    <row r="3" spans="1:3" x14ac:dyDescent="0.15">
      <c r="A3" s="3" t="s">
        <v>327</v>
      </c>
      <c r="B3" s="4" t="s">
        <v>0</v>
      </c>
      <c r="C3" s="3" t="s">
        <v>328</v>
      </c>
    </row>
    <row r="4" spans="1:3" x14ac:dyDescent="0.15">
      <c r="A4" s="3" t="s">
        <v>329</v>
      </c>
      <c r="B4" s="4" t="s">
        <v>0</v>
      </c>
      <c r="C4" s="3" t="s">
        <v>330</v>
      </c>
    </row>
    <row r="5" spans="1:3" x14ac:dyDescent="0.15">
      <c r="A5" s="3" t="s">
        <v>331</v>
      </c>
      <c r="B5" s="4" t="s">
        <v>0</v>
      </c>
      <c r="C5" s="3" t="s">
        <v>332</v>
      </c>
    </row>
    <row r="6" spans="1:3" x14ac:dyDescent="0.15">
      <c r="A6" s="3" t="s">
        <v>333</v>
      </c>
      <c r="B6" s="4" t="s">
        <v>0</v>
      </c>
      <c r="C6" s="3" t="s">
        <v>334</v>
      </c>
    </row>
    <row r="7" spans="1:3" x14ac:dyDescent="0.15">
      <c r="A7" s="3" t="s">
        <v>335</v>
      </c>
      <c r="B7" s="4" t="s">
        <v>0</v>
      </c>
      <c r="C7" s="3" t="s">
        <v>336</v>
      </c>
    </row>
    <row r="8" spans="1:3" x14ac:dyDescent="0.15">
      <c r="A8" s="3" t="s">
        <v>337</v>
      </c>
      <c r="B8" s="4" t="s">
        <v>0</v>
      </c>
      <c r="C8" s="3" t="s">
        <v>338</v>
      </c>
    </row>
    <row r="9" spans="1:3" x14ac:dyDescent="0.15">
      <c r="A9" s="3" t="s">
        <v>339</v>
      </c>
      <c r="B9" s="4" t="s">
        <v>0</v>
      </c>
      <c r="C9" s="3" t="s">
        <v>340</v>
      </c>
    </row>
    <row r="10" spans="1:3" x14ac:dyDescent="0.15">
      <c r="A10" s="3" t="s">
        <v>341</v>
      </c>
      <c r="B10" s="4" t="s">
        <v>0</v>
      </c>
      <c r="C10" s="3" t="s">
        <v>342</v>
      </c>
    </row>
    <row r="11" spans="1:3" x14ac:dyDescent="0.15">
      <c r="A11" s="3" t="s">
        <v>343</v>
      </c>
      <c r="B11" s="4" t="s">
        <v>0</v>
      </c>
      <c r="C11" s="3" t="s">
        <v>344</v>
      </c>
    </row>
    <row r="12" spans="1:3" x14ac:dyDescent="0.15">
      <c r="A12" s="3" t="s">
        <v>345</v>
      </c>
      <c r="B12" s="4" t="s">
        <v>0</v>
      </c>
      <c r="C12" s="3" t="s">
        <v>346</v>
      </c>
    </row>
    <row r="13" spans="1:3" x14ac:dyDescent="0.15">
      <c r="A13" s="3" t="s">
        <v>347</v>
      </c>
      <c r="B13" s="4" t="s">
        <v>0</v>
      </c>
      <c r="C13" s="3" t="s">
        <v>348</v>
      </c>
    </row>
    <row r="14" spans="1:3" x14ac:dyDescent="0.15">
      <c r="A14" s="3" t="s">
        <v>349</v>
      </c>
      <c r="B14" s="4" t="s">
        <v>0</v>
      </c>
      <c r="C14" s="3" t="s">
        <v>350</v>
      </c>
    </row>
    <row r="15" spans="1:3" x14ac:dyDescent="0.15">
      <c r="A15" s="3" t="s">
        <v>351</v>
      </c>
      <c r="B15" s="4" t="s">
        <v>0</v>
      </c>
      <c r="C15" s="3" t="s">
        <v>352</v>
      </c>
    </row>
    <row r="16" spans="1:3" x14ac:dyDescent="0.15">
      <c r="A16" s="3" t="s">
        <v>353</v>
      </c>
      <c r="B16" s="4" t="s">
        <v>0</v>
      </c>
      <c r="C16" s="3" t="s">
        <v>354</v>
      </c>
    </row>
    <row r="17" spans="1:7" x14ac:dyDescent="0.15">
      <c r="A17" s="3" t="s">
        <v>355</v>
      </c>
      <c r="B17" s="4" t="s">
        <v>0</v>
      </c>
      <c r="C17" s="3" t="s">
        <v>356</v>
      </c>
    </row>
    <row r="18" spans="1:7" x14ac:dyDescent="0.15">
      <c r="A18" s="3" t="s">
        <v>357</v>
      </c>
      <c r="B18" s="4" t="s">
        <v>0</v>
      </c>
      <c r="C18" s="3" t="s">
        <v>358</v>
      </c>
    </row>
    <row r="19" spans="1:7" x14ac:dyDescent="0.15">
      <c r="A19" s="3" t="s">
        <v>359</v>
      </c>
      <c r="B19" s="4" t="s">
        <v>0</v>
      </c>
      <c r="C19" s="3" t="s">
        <v>360</v>
      </c>
    </row>
    <row r="20" spans="1:7" x14ac:dyDescent="0.15">
      <c r="A20" s="3" t="s">
        <v>361</v>
      </c>
      <c r="B20" s="4" t="s">
        <v>0</v>
      </c>
      <c r="C20" s="3" t="s">
        <v>362</v>
      </c>
    </row>
    <row r="21" spans="1:7" x14ac:dyDescent="0.15">
      <c r="A21" s="3" t="s">
        <v>363</v>
      </c>
      <c r="B21" s="4" t="s">
        <v>0</v>
      </c>
      <c r="C21" s="3" t="s">
        <v>364</v>
      </c>
    </row>
    <row r="22" spans="1:7" x14ac:dyDescent="0.15">
      <c r="A22" s="3" t="s">
        <v>365</v>
      </c>
      <c r="B22" s="4" t="s">
        <v>0</v>
      </c>
      <c r="C22" s="3" t="s">
        <v>366</v>
      </c>
    </row>
    <row r="23" spans="1:7" x14ac:dyDescent="0.15">
      <c r="A23" s="3" t="s">
        <v>367</v>
      </c>
      <c r="B23" s="4" t="s">
        <v>0</v>
      </c>
      <c r="C23" s="3" t="s">
        <v>368</v>
      </c>
    </row>
    <row r="24" spans="1:7" x14ac:dyDescent="0.15">
      <c r="A24" s="3" t="s">
        <v>369</v>
      </c>
      <c r="B24" s="4" t="s">
        <v>0</v>
      </c>
      <c r="C24" s="3" t="s">
        <v>370</v>
      </c>
    </row>
    <row r="25" spans="1:7" x14ac:dyDescent="0.15">
      <c r="A25" s="3" t="s">
        <v>371</v>
      </c>
      <c r="B25" s="4" t="s">
        <v>0</v>
      </c>
      <c r="C25" s="3" t="s">
        <v>372</v>
      </c>
    </row>
    <row r="26" spans="1:7" x14ac:dyDescent="0.15">
      <c r="A26" s="3" t="s">
        <v>373</v>
      </c>
      <c r="B26" s="4" t="s">
        <v>0</v>
      </c>
      <c r="C26" s="3" t="s">
        <v>374</v>
      </c>
    </row>
    <row r="27" spans="1:7" x14ac:dyDescent="0.15">
      <c r="A27" s="3" t="s">
        <v>375</v>
      </c>
      <c r="B27" s="4" t="s">
        <v>0</v>
      </c>
      <c r="C27" s="3" t="s">
        <v>376</v>
      </c>
    </row>
    <row r="28" spans="1:7" x14ac:dyDescent="0.15">
      <c r="A28" s="3" t="s">
        <v>377</v>
      </c>
      <c r="B28" s="4" t="s">
        <v>0</v>
      </c>
      <c r="C28" s="3" t="s">
        <v>378</v>
      </c>
    </row>
    <row r="29" spans="1:7" x14ac:dyDescent="0.15">
      <c r="A29" s="3" t="s">
        <v>379</v>
      </c>
      <c r="B29" s="4" t="s">
        <v>0</v>
      </c>
      <c r="C29" s="3" t="s">
        <v>380</v>
      </c>
    </row>
    <row r="30" spans="1:7" x14ac:dyDescent="0.15">
      <c r="A30" s="3" t="s">
        <v>381</v>
      </c>
      <c r="B30" s="4" t="s">
        <v>0</v>
      </c>
      <c r="C30" s="3" t="s">
        <v>382</v>
      </c>
    </row>
    <row r="31" spans="1:7" x14ac:dyDescent="0.15">
      <c r="A31" s="3" t="s">
        <v>383</v>
      </c>
      <c r="B31" s="4" t="s">
        <v>0</v>
      </c>
      <c r="C31" s="3" t="s">
        <v>384</v>
      </c>
      <c r="G31"/>
    </row>
    <row r="32" spans="1:7" x14ac:dyDescent="0.15">
      <c r="A32" s="3" t="s">
        <v>385</v>
      </c>
      <c r="B32" s="4" t="s">
        <v>0</v>
      </c>
      <c r="C32" s="3" t="s">
        <v>386</v>
      </c>
      <c r="G32"/>
    </row>
    <row r="33" spans="1:7" x14ac:dyDescent="0.15">
      <c r="A33" s="3" t="s">
        <v>387</v>
      </c>
      <c r="B33" s="4" t="s">
        <v>0</v>
      </c>
      <c r="C33" s="3" t="s">
        <v>388</v>
      </c>
      <c r="G33"/>
    </row>
    <row r="34" spans="1:7" x14ac:dyDescent="0.15">
      <c r="A34" s="3" t="s">
        <v>389</v>
      </c>
      <c r="B34" s="4" t="s">
        <v>0</v>
      </c>
      <c r="C34" s="3" t="s">
        <v>390</v>
      </c>
      <c r="G3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fastq_all</vt:lpstr>
      <vt:lpstr>sample_sheet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Fu, Beverly</dc:creator>
  <cp:lastModifiedBy>Beverly Fu</cp:lastModifiedBy>
  <cp:lastPrinted>2024-12-07T00:29:40Z</cp:lastPrinted>
  <dcterms:created xsi:type="dcterms:W3CDTF">2023-08-31T23:09:01Z</dcterms:created>
  <dcterms:modified xsi:type="dcterms:W3CDTF">2026-04-02T22:11:47Z</dcterms:modified>
</cp:coreProperties>
</file>