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bo/Desktop/"/>
    </mc:Choice>
  </mc:AlternateContent>
  <xr:revisionPtr revIDLastSave="0" documentId="13_ncr:1_{1C8838C8-2BB5-CB44-ABEE-6D9A727B73B9}" xr6:coauthVersionLast="47" xr6:coauthVersionMax="47" xr10:uidLastSave="{00000000-0000-0000-0000-000000000000}"/>
  <bookViews>
    <workbookView xWindow="0" yWindow="500" windowWidth="28800" windowHeight="16480" activeTab="1" xr2:uid="{4F4623E3-F46A-3343-88EB-18E13EE3F555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Sheet1!$A$2:$A$32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D10" i="2"/>
</calcChain>
</file>

<file path=xl/sharedStrings.xml><?xml version="1.0" encoding="utf-8"?>
<sst xmlns="http://schemas.openxmlformats.org/spreadsheetml/2006/main" count="42" uniqueCount="42">
  <si>
    <t>银行业金融机构网点数（个）</t>
  </si>
  <si>
    <t>银行业金融机构从业人员数（人）</t>
  </si>
  <si>
    <t>资产总额（亿元）</t>
  </si>
  <si>
    <t>本外币存款余额（亿元）</t>
  </si>
  <si>
    <t>本外币贷款余额（亿元）</t>
  </si>
  <si>
    <t>保费收入（亿元）</t>
  </si>
  <si>
    <t>GDP（亿元）</t>
  </si>
  <si>
    <t>人口（万人）</t>
    <phoneticPr fontId="1" type="noConversion"/>
  </si>
  <si>
    <t>面积（百平方公里）</t>
    <phoneticPr fontId="1" type="noConversion"/>
  </si>
  <si>
    <t>保险密度（元/人）</t>
  </si>
  <si>
    <t>保险深度（%）</t>
  </si>
  <si>
    <t>北京</t>
  </si>
  <si>
    <t>天津</t>
  </si>
  <si>
    <t>河北</t>
  </si>
  <si>
    <t>上海</t>
  </si>
  <si>
    <t>江苏</t>
  </si>
  <si>
    <t>广东</t>
  </si>
  <si>
    <t>浙江</t>
  </si>
  <si>
    <t>福建</t>
  </si>
  <si>
    <t>海南</t>
  </si>
  <si>
    <t>山东</t>
  </si>
  <si>
    <t>河南</t>
  </si>
  <si>
    <t>山西</t>
  </si>
  <si>
    <t>湖北</t>
  </si>
  <si>
    <t>湖南</t>
  </si>
  <si>
    <t>安徽</t>
  </si>
  <si>
    <t>江西</t>
  </si>
  <si>
    <t>内蒙古</t>
  </si>
  <si>
    <t>重庆</t>
  </si>
  <si>
    <t>贵州</t>
  </si>
  <si>
    <t>宁夏</t>
  </si>
  <si>
    <t>青海</t>
  </si>
  <si>
    <t>云南</t>
  </si>
  <si>
    <t>陕西</t>
  </si>
  <si>
    <t>甘肃</t>
  </si>
  <si>
    <t>四川</t>
  </si>
  <si>
    <t>广西</t>
  </si>
  <si>
    <t>西藏</t>
  </si>
  <si>
    <t>新疆</t>
  </si>
  <si>
    <t>吉林</t>
  </si>
  <si>
    <t>黑龙江</t>
  </si>
  <si>
    <t>辽宁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</si>
</sst>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/>
    <xf numFmtId="176" fontId="0" fillId="0" borderId="1" xfId="0" applyNumberFormat="1" applyBorder="1" applyAlignmen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229E-8DE9-2E4D-A2A7-9BE8D7ED4E48}">
  <dimension ref="A1:K31"/>
  <sheetViews>
    <sheetView workbookViewId="0">
      <selection sqref="A1:I31"/>
    </sheetView>
  </sheetViews>
  <sheetFormatPr baseColWidth="10" defaultRowHeight="16"/>
  <sheetData>
    <row r="1" spans="1:11">
      <c r="A1">
        <v>4647</v>
      </c>
      <c r="B1">
        <v>119505</v>
      </c>
      <c r="C1">
        <v>221995</v>
      </c>
      <c r="D1">
        <v>144086</v>
      </c>
      <c r="E1">
        <v>69556.2</v>
      </c>
      <c r="F1">
        <v>1973</v>
      </c>
      <c r="G1">
        <v>28000.400000000001</v>
      </c>
      <c r="H1">
        <v>9085.2999999999993</v>
      </c>
      <c r="I1">
        <v>7.046327909601291</v>
      </c>
      <c r="K1" s="2"/>
    </row>
    <row r="2" spans="1:11">
      <c r="A2">
        <v>3129</v>
      </c>
      <c r="B2">
        <v>64606</v>
      </c>
      <c r="C2">
        <v>47928.7</v>
      </c>
      <c r="D2">
        <v>30940.799999999999</v>
      </c>
      <c r="E2">
        <v>31602.5</v>
      </c>
      <c r="F2">
        <v>565</v>
      </c>
      <c r="G2">
        <v>18595.400000000001</v>
      </c>
      <c r="H2">
        <v>3629.2</v>
      </c>
      <c r="I2">
        <v>3.0383858373576258</v>
      </c>
    </row>
    <row r="3" spans="1:11">
      <c r="A3">
        <v>11689</v>
      </c>
      <c r="B3">
        <v>181096</v>
      </c>
      <c r="C3">
        <v>74030.7</v>
      </c>
      <c r="D3">
        <v>60451.3</v>
      </c>
      <c r="E3">
        <v>43000</v>
      </c>
      <c r="F3">
        <v>1714.5</v>
      </c>
      <c r="G3">
        <v>35964</v>
      </c>
      <c r="H3">
        <v>2287.5</v>
      </c>
      <c r="I3">
        <v>4.7672672672672673</v>
      </c>
      <c r="K3" s="3"/>
    </row>
    <row r="4" spans="1:11">
      <c r="A4">
        <v>4099</v>
      </c>
      <c r="B4">
        <v>117599</v>
      </c>
      <c r="C4">
        <v>147074</v>
      </c>
      <c r="D4">
        <v>112462</v>
      </c>
      <c r="E4">
        <v>67182</v>
      </c>
      <c r="F4">
        <v>1587.1</v>
      </c>
      <c r="G4">
        <v>30134</v>
      </c>
      <c r="H4">
        <v>6562.8</v>
      </c>
      <c r="I4">
        <v>5.2668082564545031</v>
      </c>
    </row>
    <row r="5" spans="1:11">
      <c r="A5">
        <v>14297</v>
      </c>
      <c r="B5">
        <v>257743</v>
      </c>
      <c r="C5">
        <v>166703</v>
      </c>
      <c r="D5">
        <v>134776</v>
      </c>
      <c r="E5">
        <v>104007</v>
      </c>
      <c r="F5">
        <v>3450</v>
      </c>
      <c r="G5">
        <v>85900.9</v>
      </c>
      <c r="H5">
        <v>4312</v>
      </c>
      <c r="I5">
        <v>4.0162559414394963</v>
      </c>
    </row>
    <row r="6" spans="1:11">
      <c r="A6">
        <v>17287</v>
      </c>
      <c r="B6">
        <v>358342</v>
      </c>
      <c r="C6">
        <v>227089</v>
      </c>
      <c r="D6">
        <v>195000</v>
      </c>
      <c r="E6">
        <v>126000</v>
      </c>
      <c r="F6">
        <v>4305</v>
      </c>
      <c r="G6">
        <v>89900</v>
      </c>
      <c r="H6">
        <v>3878</v>
      </c>
      <c r="I6">
        <v>4.7886540600667411</v>
      </c>
    </row>
    <row r="7" spans="1:11">
      <c r="A7">
        <v>12581</v>
      </c>
      <c r="B7">
        <v>246108</v>
      </c>
      <c r="C7">
        <v>141027</v>
      </c>
      <c r="D7">
        <v>107320.5</v>
      </c>
      <c r="E7">
        <v>90233.3</v>
      </c>
      <c r="F7">
        <v>1844.4</v>
      </c>
      <c r="G7">
        <v>51768</v>
      </c>
      <c r="H7">
        <v>3260</v>
      </c>
      <c r="I7">
        <v>3.5628187297172</v>
      </c>
    </row>
    <row r="8" spans="1:11">
      <c r="A8">
        <v>6539</v>
      </c>
      <c r="B8">
        <v>122049</v>
      </c>
      <c r="C8">
        <v>95476</v>
      </c>
      <c r="D8">
        <v>44086.8</v>
      </c>
      <c r="E8">
        <v>41899.699999999997</v>
      </c>
      <c r="F8">
        <v>1032.0999999999999</v>
      </c>
      <c r="G8">
        <v>32298.28</v>
      </c>
      <c r="H8">
        <v>2639</v>
      </c>
      <c r="I8">
        <v>3.1955262013952441</v>
      </c>
    </row>
    <row r="9" spans="1:11">
      <c r="A9">
        <v>1608</v>
      </c>
      <c r="B9">
        <v>20373</v>
      </c>
      <c r="C9">
        <v>15000</v>
      </c>
      <c r="D9">
        <v>10096.4</v>
      </c>
      <c r="E9">
        <v>8459.2999999999993</v>
      </c>
      <c r="F9">
        <v>164.83</v>
      </c>
      <c r="G9">
        <v>4462.5</v>
      </c>
      <c r="H9">
        <v>1780.0215982721384</v>
      </c>
      <c r="I9">
        <v>3.6936694677871156</v>
      </c>
    </row>
    <row r="10" spans="1:11">
      <c r="A10">
        <v>15380</v>
      </c>
      <c r="B10">
        <v>248274</v>
      </c>
      <c r="C10">
        <v>114887</v>
      </c>
      <c r="D10">
        <v>91018.7</v>
      </c>
      <c r="E10">
        <v>70873.899999999994</v>
      </c>
      <c r="F10">
        <v>2738</v>
      </c>
      <c r="G10">
        <v>72678.2</v>
      </c>
      <c r="H10">
        <v>2737</v>
      </c>
      <c r="I10">
        <v>3.7672919802636833</v>
      </c>
    </row>
    <row r="11" spans="1:11">
      <c r="A11">
        <v>13071</v>
      </c>
      <c r="B11">
        <v>254935</v>
      </c>
      <c r="C11">
        <v>75967</v>
      </c>
      <c r="D11">
        <v>60037.599999999999</v>
      </c>
      <c r="E11">
        <v>42546.8</v>
      </c>
      <c r="F11">
        <v>2020</v>
      </c>
      <c r="G11">
        <v>44988.2</v>
      </c>
      <c r="H11">
        <v>2113.3000000000002</v>
      </c>
      <c r="I11">
        <v>4.4900662840478178</v>
      </c>
    </row>
    <row r="12" spans="1:11">
      <c r="A12">
        <v>7317</v>
      </c>
      <c r="B12">
        <v>123843</v>
      </c>
      <c r="C12">
        <v>42014.8</v>
      </c>
      <c r="D12">
        <v>32844.9</v>
      </c>
      <c r="E12">
        <v>22573.8</v>
      </c>
      <c r="F12">
        <v>823.9</v>
      </c>
      <c r="G12">
        <v>14973.5</v>
      </c>
      <c r="H12">
        <v>2225</v>
      </c>
      <c r="I12">
        <v>5.5023875513407017</v>
      </c>
    </row>
    <row r="13" spans="1:11">
      <c r="A13">
        <v>7885</v>
      </c>
      <c r="B13">
        <v>128264</v>
      </c>
      <c r="C13">
        <v>66732</v>
      </c>
      <c r="D13">
        <v>52000</v>
      </c>
      <c r="E13">
        <v>40000</v>
      </c>
      <c r="F13">
        <v>1346.8</v>
      </c>
      <c r="G13">
        <v>36523</v>
      </c>
      <c r="H13">
        <v>2288.6</v>
      </c>
      <c r="I13">
        <v>3.6875393587602332</v>
      </c>
    </row>
    <row r="14" spans="1:11">
      <c r="A14">
        <v>9821</v>
      </c>
      <c r="B14">
        <v>133548</v>
      </c>
      <c r="C14">
        <v>56978</v>
      </c>
      <c r="D14">
        <v>48000</v>
      </c>
      <c r="E14">
        <v>32000</v>
      </c>
      <c r="F14">
        <v>1110</v>
      </c>
      <c r="G14">
        <v>34590.6</v>
      </c>
      <c r="H14">
        <v>1617</v>
      </c>
      <c r="I14">
        <v>3.2089642850947944</v>
      </c>
    </row>
    <row r="15" spans="1:11">
      <c r="A15">
        <v>8473</v>
      </c>
      <c r="B15">
        <v>123011</v>
      </c>
      <c r="C15">
        <v>59853.599999999999</v>
      </c>
      <c r="D15">
        <v>46146.9</v>
      </c>
      <c r="E15">
        <v>35162</v>
      </c>
      <c r="F15">
        <v>1107.2</v>
      </c>
      <c r="G15">
        <v>27518.7</v>
      </c>
      <c r="H15">
        <v>1757.4</v>
      </c>
      <c r="I15">
        <v>4.0234458749868276</v>
      </c>
    </row>
    <row r="16" spans="1:11">
      <c r="A16">
        <v>7195</v>
      </c>
      <c r="B16">
        <v>104453</v>
      </c>
      <c r="C16">
        <v>42372</v>
      </c>
      <c r="D16">
        <v>32535.7</v>
      </c>
      <c r="E16">
        <v>25900.400000000001</v>
      </c>
      <c r="F16">
        <v>728</v>
      </c>
      <c r="G16">
        <v>20818.5</v>
      </c>
      <c r="H16">
        <v>1584</v>
      </c>
      <c r="I16">
        <v>3.4968897855272956</v>
      </c>
    </row>
    <row r="17" spans="1:9">
      <c r="A17">
        <v>5818</v>
      </c>
      <c r="B17">
        <v>99619</v>
      </c>
      <c r="C17">
        <v>34363</v>
      </c>
      <c r="D17">
        <v>23092.7</v>
      </c>
      <c r="E17">
        <v>21566.3</v>
      </c>
      <c r="F17">
        <v>569.9</v>
      </c>
      <c r="G17">
        <v>16103.2</v>
      </c>
      <c r="H17">
        <v>2279.6</v>
      </c>
      <c r="I17">
        <v>3.5390481395002236</v>
      </c>
    </row>
    <row r="18" spans="1:9">
      <c r="A18">
        <v>4124</v>
      </c>
      <c r="B18">
        <v>71198</v>
      </c>
      <c r="C18">
        <v>47064</v>
      </c>
      <c r="D18">
        <v>34853.5</v>
      </c>
      <c r="E18">
        <v>28417.5</v>
      </c>
      <c r="F18">
        <v>745</v>
      </c>
      <c r="G18">
        <v>19500.3</v>
      </c>
      <c r="H18">
        <v>2418</v>
      </c>
      <c r="I18">
        <v>3.8204540442967545</v>
      </c>
    </row>
    <row r="19" spans="1:9">
      <c r="A19">
        <v>5340</v>
      </c>
      <c r="B19">
        <v>73520</v>
      </c>
      <c r="C19">
        <v>34755</v>
      </c>
      <c r="D19">
        <v>26088.89</v>
      </c>
      <c r="E19">
        <v>20860.34</v>
      </c>
      <c r="F19">
        <v>387.7</v>
      </c>
      <c r="G19">
        <v>13540.83</v>
      </c>
      <c r="H19">
        <v>1107.8</v>
      </c>
      <c r="I19">
        <v>2.863192285849538</v>
      </c>
    </row>
    <row r="20" spans="1:9">
      <c r="A20">
        <v>1353</v>
      </c>
      <c r="B20">
        <v>23217</v>
      </c>
      <c r="C20">
        <v>9112</v>
      </c>
      <c r="D20">
        <v>5867</v>
      </c>
      <c r="E20">
        <v>6461</v>
      </c>
      <c r="F20">
        <v>165</v>
      </c>
      <c r="G20">
        <v>3454</v>
      </c>
      <c r="H20">
        <v>2423</v>
      </c>
      <c r="I20">
        <v>4.7770700636942678</v>
      </c>
    </row>
    <row r="21" spans="1:9">
      <c r="A21">
        <v>1118</v>
      </c>
      <c r="B21">
        <v>18658</v>
      </c>
      <c r="C21">
        <v>8975</v>
      </c>
      <c r="D21">
        <v>5843.2</v>
      </c>
      <c r="E21">
        <v>6353.1</v>
      </c>
      <c r="F21">
        <v>80</v>
      </c>
      <c r="G21">
        <v>2642.8</v>
      </c>
      <c r="H21">
        <v>1339</v>
      </c>
      <c r="I21">
        <v>3.0270924776751928</v>
      </c>
    </row>
    <row r="22" spans="1:9">
      <c r="A22">
        <v>5641</v>
      </c>
      <c r="B22">
        <v>78141</v>
      </c>
      <c r="C22">
        <v>39847</v>
      </c>
      <c r="D22">
        <v>30160.7</v>
      </c>
      <c r="E22">
        <v>25857.599999999999</v>
      </c>
      <c r="F22">
        <v>613.28</v>
      </c>
      <c r="G22">
        <v>16531.3</v>
      </c>
      <c r="H22">
        <v>1282</v>
      </c>
      <c r="I22">
        <v>3.7098110856375479</v>
      </c>
    </row>
    <row r="23" spans="1:9">
      <c r="A23">
        <v>7227</v>
      </c>
      <c r="B23">
        <v>103447</v>
      </c>
      <c r="C23">
        <v>47368.4</v>
      </c>
      <c r="D23">
        <v>38153.300000000003</v>
      </c>
      <c r="E23">
        <v>26924.5</v>
      </c>
      <c r="F23">
        <v>868.7</v>
      </c>
      <c r="G23">
        <v>21898.799999999999</v>
      </c>
      <c r="H23">
        <v>2264.9</v>
      </c>
      <c r="I23">
        <v>3.9668840301751698</v>
      </c>
    </row>
    <row r="24" spans="1:9">
      <c r="A24">
        <v>5224</v>
      </c>
      <c r="B24">
        <v>68981</v>
      </c>
      <c r="C24">
        <v>25544</v>
      </c>
      <c r="D24">
        <v>17777.22</v>
      </c>
      <c r="E24">
        <v>17707.240000000002</v>
      </c>
      <c r="F24">
        <v>366.38</v>
      </c>
      <c r="G24">
        <v>7677</v>
      </c>
      <c r="H24">
        <v>1408</v>
      </c>
      <c r="I24">
        <v>4.7724371499283578</v>
      </c>
    </row>
    <row r="25" spans="1:9">
      <c r="A25">
        <v>14249</v>
      </c>
      <c r="B25">
        <v>231058</v>
      </c>
      <c r="C25">
        <v>92629.5</v>
      </c>
      <c r="D25">
        <v>73079.399999999994</v>
      </c>
      <c r="E25">
        <v>49144.1</v>
      </c>
      <c r="F25">
        <v>1939.4</v>
      </c>
      <c r="G25">
        <v>36980.199999999997</v>
      </c>
      <c r="H25">
        <v>2347</v>
      </c>
      <c r="I25">
        <v>5.2444280993612802</v>
      </c>
    </row>
    <row r="26" spans="1:9">
      <c r="A26">
        <v>6297</v>
      </c>
      <c r="B26">
        <v>91368</v>
      </c>
      <c r="C26">
        <v>35891</v>
      </c>
      <c r="D26">
        <v>28000</v>
      </c>
      <c r="E26">
        <v>23000</v>
      </c>
      <c r="F26">
        <v>565</v>
      </c>
      <c r="G26">
        <v>20396.3</v>
      </c>
      <c r="H26">
        <v>1157</v>
      </c>
      <c r="I26">
        <v>2.770110265097101</v>
      </c>
    </row>
    <row r="27" spans="1:9">
      <c r="A27">
        <v>664</v>
      </c>
      <c r="B27">
        <v>9426</v>
      </c>
      <c r="C27">
        <v>6621</v>
      </c>
      <c r="D27">
        <v>4959.1000000000004</v>
      </c>
      <c r="E27">
        <v>4043.6</v>
      </c>
      <c r="F27">
        <v>28</v>
      </c>
      <c r="G27">
        <v>1310.5999999999999</v>
      </c>
      <c r="H27">
        <v>830.86099999999999</v>
      </c>
      <c r="I27">
        <v>2.1364260643979858</v>
      </c>
    </row>
    <row r="28" spans="1:9">
      <c r="A28">
        <v>3649</v>
      </c>
      <c r="B28">
        <v>63937</v>
      </c>
      <c r="C28">
        <v>30826</v>
      </c>
      <c r="D28">
        <v>21753.1</v>
      </c>
      <c r="E28">
        <v>17477.599999999999</v>
      </c>
      <c r="F28">
        <v>524</v>
      </c>
      <c r="G28">
        <v>10920</v>
      </c>
      <c r="H28">
        <v>2182</v>
      </c>
      <c r="I28">
        <v>4.7985347985347993</v>
      </c>
    </row>
    <row r="29" spans="1:9">
      <c r="A29">
        <v>5102</v>
      </c>
      <c r="B29">
        <v>115429</v>
      </c>
      <c r="C29">
        <v>31283</v>
      </c>
      <c r="D29">
        <v>21696.9</v>
      </c>
      <c r="E29">
        <v>18010.3</v>
      </c>
      <c r="F29">
        <v>642</v>
      </c>
      <c r="G29">
        <v>15288.9</v>
      </c>
      <c r="H29">
        <v>2361</v>
      </c>
      <c r="I29">
        <v>4.1991248552871694</v>
      </c>
    </row>
    <row r="30" spans="1:9">
      <c r="A30">
        <v>6627</v>
      </c>
      <c r="B30">
        <v>122092</v>
      </c>
      <c r="C30">
        <v>37827</v>
      </c>
      <c r="D30">
        <v>23796</v>
      </c>
      <c r="E30">
        <v>19466.099999999999</v>
      </c>
      <c r="F30">
        <v>931</v>
      </c>
      <c r="G30">
        <v>16199.9</v>
      </c>
      <c r="H30">
        <v>2452</v>
      </c>
      <c r="I30">
        <v>5.7469490552410818</v>
      </c>
    </row>
    <row r="31" spans="1:9">
      <c r="A31">
        <v>9393</v>
      </c>
      <c r="B31">
        <v>182637</v>
      </c>
      <c r="C31">
        <v>78767</v>
      </c>
      <c r="D31">
        <v>54249</v>
      </c>
      <c r="E31">
        <v>41279</v>
      </c>
      <c r="F31">
        <v>1275</v>
      </c>
      <c r="G31">
        <v>23942</v>
      </c>
      <c r="H31">
        <v>2913</v>
      </c>
      <c r="I31">
        <v>5.3253696433046533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8E5E-C2AC-8B48-9522-441280BEF5B6}">
  <dimension ref="A1:M32"/>
  <sheetViews>
    <sheetView tabSelected="1" workbookViewId="0">
      <selection activeCell="L15" sqref="L15"/>
    </sheetView>
  </sheetViews>
  <sheetFormatPr baseColWidth="10" defaultRowHeight="16"/>
  <cols>
    <col min="1" max="2" width="7" style="1" customWidth="1"/>
    <col min="3" max="3" width="26.5" style="4" customWidth="1"/>
    <col min="4" max="4" width="34.33203125" style="4" bestFit="1" customWidth="1"/>
    <col min="5" max="5" width="18.6640625" style="4" bestFit="1" customWidth="1"/>
    <col min="6" max="7" width="25.33203125" style="4" bestFit="1" customWidth="1"/>
    <col min="8" max="8" width="18.6640625" style="4" bestFit="1" customWidth="1"/>
    <col min="9" max="9" width="14" style="4" bestFit="1" customWidth="1"/>
    <col min="10" max="10" width="19.5" style="4" bestFit="1" customWidth="1"/>
    <col min="11" max="11" width="15.33203125" style="4" bestFit="1" customWidth="1"/>
    <col min="12" max="13" width="13.1640625" customWidth="1"/>
  </cols>
  <sheetData>
    <row r="1" spans="1:13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5" t="s">
        <v>9</v>
      </c>
      <c r="K1" s="5" t="s">
        <v>10</v>
      </c>
      <c r="L1" t="s">
        <v>7</v>
      </c>
      <c r="M1" t="s">
        <v>8</v>
      </c>
    </row>
    <row r="2" spans="1:13">
      <c r="A2" s="1">
        <v>1</v>
      </c>
      <c r="B2" s="1" t="s">
        <v>11</v>
      </c>
      <c r="C2" s="4">
        <v>4647</v>
      </c>
      <c r="D2" s="4">
        <v>119505</v>
      </c>
      <c r="E2" s="4">
        <v>221995</v>
      </c>
      <c r="F2" s="4">
        <v>144086</v>
      </c>
      <c r="G2" s="4">
        <v>69556.2</v>
      </c>
      <c r="H2" s="4">
        <v>1973</v>
      </c>
      <c r="I2" s="4">
        <v>28000.400000000001</v>
      </c>
      <c r="J2" s="4">
        <v>9085.2999999999993</v>
      </c>
      <c r="K2" s="6">
        <v>7.046327909601291</v>
      </c>
      <c r="L2">
        <v>2170.6999999999998</v>
      </c>
      <c r="M2">
        <v>170</v>
      </c>
    </row>
    <row r="3" spans="1:13">
      <c r="A3" s="1">
        <v>2</v>
      </c>
      <c r="B3" s="1" t="s">
        <v>12</v>
      </c>
      <c r="C3" s="4">
        <v>3129</v>
      </c>
      <c r="D3" s="4">
        <v>64606</v>
      </c>
      <c r="E3" s="4">
        <v>47928.7</v>
      </c>
      <c r="F3" s="4">
        <v>30940.799999999999</v>
      </c>
      <c r="G3" s="4">
        <v>31602.5</v>
      </c>
      <c r="H3" s="4">
        <v>565</v>
      </c>
      <c r="I3" s="4">
        <v>18595.400000000001</v>
      </c>
      <c r="J3" s="4">
        <v>3629.2</v>
      </c>
      <c r="K3" s="4">
        <v>3.0383858373576258</v>
      </c>
      <c r="L3">
        <v>1557</v>
      </c>
      <c r="M3">
        <v>120</v>
      </c>
    </row>
    <row r="4" spans="1:13">
      <c r="A4" s="1">
        <v>3</v>
      </c>
      <c r="B4" s="1" t="s">
        <v>13</v>
      </c>
      <c r="C4" s="4">
        <v>11689</v>
      </c>
      <c r="D4" s="4">
        <v>181096</v>
      </c>
      <c r="E4" s="4">
        <v>74030.7</v>
      </c>
      <c r="F4" s="4">
        <v>60451.3</v>
      </c>
      <c r="G4" s="4">
        <v>43000</v>
      </c>
      <c r="H4" s="4">
        <v>1714.5</v>
      </c>
      <c r="I4" s="4">
        <v>35964</v>
      </c>
      <c r="J4" s="4">
        <v>2287.5</v>
      </c>
      <c r="K4" s="7">
        <v>4.7672672672672673</v>
      </c>
      <c r="L4">
        <v>7519</v>
      </c>
      <c r="M4">
        <v>1900</v>
      </c>
    </row>
    <row r="5" spans="1:13">
      <c r="A5" s="1">
        <v>4</v>
      </c>
      <c r="B5" s="1" t="s">
        <v>14</v>
      </c>
      <c r="C5" s="4">
        <v>4099</v>
      </c>
      <c r="D5" s="4">
        <v>117599</v>
      </c>
      <c r="E5" s="4">
        <v>147074</v>
      </c>
      <c r="F5" s="4">
        <v>112462</v>
      </c>
      <c r="G5" s="4">
        <v>67182</v>
      </c>
      <c r="H5" s="4">
        <v>1587.1</v>
      </c>
      <c r="I5" s="4">
        <v>30134</v>
      </c>
      <c r="J5" s="4">
        <v>6562.8</v>
      </c>
      <c r="K5" s="4">
        <v>5.2668082564545031</v>
      </c>
      <c r="L5">
        <v>2418</v>
      </c>
      <c r="M5">
        <v>63.4</v>
      </c>
    </row>
    <row r="6" spans="1:13">
      <c r="A6" s="1">
        <v>5</v>
      </c>
      <c r="B6" s="1" t="s">
        <v>15</v>
      </c>
      <c r="C6" s="4">
        <v>14297</v>
      </c>
      <c r="D6" s="4">
        <v>257743</v>
      </c>
      <c r="E6" s="4">
        <v>166703</v>
      </c>
      <c r="F6" s="4">
        <v>134776</v>
      </c>
      <c r="G6" s="4">
        <v>104007</v>
      </c>
      <c r="H6" s="4">
        <v>3450</v>
      </c>
      <c r="I6" s="4">
        <v>85900.9</v>
      </c>
      <c r="J6" s="4">
        <v>4312</v>
      </c>
      <c r="K6" s="4">
        <v>4.0162559414394963</v>
      </c>
      <c r="L6">
        <v>8029</v>
      </c>
      <c r="M6">
        <v>1000</v>
      </c>
    </row>
    <row r="7" spans="1:13">
      <c r="A7" s="1">
        <v>6</v>
      </c>
      <c r="B7" s="1" t="s">
        <v>16</v>
      </c>
      <c r="C7" s="4">
        <v>17287</v>
      </c>
      <c r="D7" s="4">
        <v>358342</v>
      </c>
      <c r="E7" s="4">
        <v>227089</v>
      </c>
      <c r="F7" s="4">
        <v>195000</v>
      </c>
      <c r="G7" s="4">
        <v>126000</v>
      </c>
      <c r="H7" s="4">
        <v>4305</v>
      </c>
      <c r="I7" s="4">
        <v>89900</v>
      </c>
      <c r="J7" s="4">
        <v>3878</v>
      </c>
      <c r="K7" s="4">
        <v>4.7886540600667411</v>
      </c>
      <c r="L7">
        <v>11169</v>
      </c>
      <c r="M7">
        <v>1800</v>
      </c>
    </row>
    <row r="8" spans="1:13">
      <c r="A8" s="1">
        <v>7</v>
      </c>
      <c r="B8" s="1" t="s">
        <v>17</v>
      </c>
      <c r="C8" s="4">
        <v>12581</v>
      </c>
      <c r="D8" s="4">
        <v>246108</v>
      </c>
      <c r="E8" s="4">
        <v>141027</v>
      </c>
      <c r="F8" s="4">
        <v>107320.5</v>
      </c>
      <c r="G8" s="4">
        <v>90233.3</v>
      </c>
      <c r="H8" s="4">
        <v>1844.4</v>
      </c>
      <c r="I8" s="4">
        <v>51768</v>
      </c>
      <c r="J8" s="4">
        <v>3260</v>
      </c>
      <c r="K8" s="4">
        <v>3.5628187297172</v>
      </c>
      <c r="L8">
        <v>5657</v>
      </c>
      <c r="M8">
        <v>1000</v>
      </c>
    </row>
    <row r="9" spans="1:13">
      <c r="A9" s="1">
        <v>8</v>
      </c>
      <c r="B9" s="1" t="s">
        <v>18</v>
      </c>
      <c r="C9" s="4">
        <v>6539</v>
      </c>
      <c r="D9" s="4">
        <v>122049</v>
      </c>
      <c r="E9" s="4">
        <v>95476</v>
      </c>
      <c r="F9" s="4">
        <v>44086.8</v>
      </c>
      <c r="G9" s="4">
        <v>41899.699999999997</v>
      </c>
      <c r="H9" s="4">
        <v>1032.0999999999999</v>
      </c>
      <c r="I9" s="4">
        <v>32298.28</v>
      </c>
      <c r="J9" s="4">
        <v>2639</v>
      </c>
      <c r="K9" s="4">
        <v>3.1955262013952441</v>
      </c>
      <c r="L9">
        <v>3911</v>
      </c>
      <c r="M9">
        <v>1200</v>
      </c>
    </row>
    <row r="10" spans="1:13">
      <c r="A10" s="1">
        <v>9</v>
      </c>
      <c r="B10" s="1" t="s">
        <v>19</v>
      </c>
      <c r="C10" s="4">
        <v>1608</v>
      </c>
      <c r="D10" s="4">
        <v>20373</v>
      </c>
      <c r="E10" s="4">
        <v>15000</v>
      </c>
      <c r="F10" s="4">
        <v>10096.4</v>
      </c>
      <c r="G10" s="4">
        <v>8459.2999999999993</v>
      </c>
      <c r="H10" s="4">
        <v>164.83</v>
      </c>
      <c r="I10" s="4">
        <v>4462.5</v>
      </c>
      <c r="J10" s="4">
        <f>H10/L10*10000</f>
        <v>1780.0215982721384</v>
      </c>
      <c r="K10" s="4">
        <v>3.6936694677871156</v>
      </c>
      <c r="L10">
        <v>926</v>
      </c>
      <c r="M10">
        <v>340</v>
      </c>
    </row>
    <row r="11" spans="1:13">
      <c r="A11" s="1">
        <v>10</v>
      </c>
      <c r="B11" s="1" t="s">
        <v>20</v>
      </c>
      <c r="C11" s="4">
        <v>15380</v>
      </c>
      <c r="D11" s="4">
        <v>248274</v>
      </c>
      <c r="E11" s="4">
        <v>114887</v>
      </c>
      <c r="F11" s="4">
        <v>91018.7</v>
      </c>
      <c r="G11" s="4">
        <v>70873.899999999994</v>
      </c>
      <c r="H11" s="4">
        <v>2738</v>
      </c>
      <c r="I11" s="4">
        <v>72678.2</v>
      </c>
      <c r="J11" s="4">
        <v>2737</v>
      </c>
      <c r="K11" s="4">
        <v>3.7672919802636833</v>
      </c>
      <c r="L11">
        <v>10006</v>
      </c>
      <c r="M11">
        <v>1600</v>
      </c>
    </row>
    <row r="12" spans="1:13">
      <c r="A12" s="1">
        <v>1</v>
      </c>
      <c r="B12" s="1" t="s">
        <v>21</v>
      </c>
      <c r="C12" s="4">
        <v>13071</v>
      </c>
      <c r="D12" s="4">
        <v>254935</v>
      </c>
      <c r="E12" s="4">
        <v>75967</v>
      </c>
      <c r="F12" s="4">
        <v>60037.599999999999</v>
      </c>
      <c r="G12" s="4">
        <v>42546.8</v>
      </c>
      <c r="H12" s="4">
        <v>2020</v>
      </c>
      <c r="I12" s="4">
        <v>44988.2</v>
      </c>
      <c r="J12" s="4">
        <v>2113.3000000000002</v>
      </c>
      <c r="K12" s="4">
        <v>4.4900662840478178</v>
      </c>
      <c r="L12">
        <v>9559</v>
      </c>
      <c r="M12">
        <v>1700</v>
      </c>
    </row>
    <row r="13" spans="1:13">
      <c r="A13" s="1">
        <v>2</v>
      </c>
      <c r="B13" s="1" t="s">
        <v>22</v>
      </c>
      <c r="C13" s="4">
        <v>7317</v>
      </c>
      <c r="D13" s="4">
        <v>123843</v>
      </c>
      <c r="E13" s="4">
        <v>42014.8</v>
      </c>
      <c r="F13" s="4">
        <v>32844.9</v>
      </c>
      <c r="G13" s="4">
        <v>22573.8</v>
      </c>
      <c r="H13" s="4">
        <v>823.9</v>
      </c>
      <c r="I13" s="4">
        <v>14973.5</v>
      </c>
      <c r="J13" s="4">
        <v>2225</v>
      </c>
      <c r="K13" s="4">
        <v>5.5023875513407017</v>
      </c>
      <c r="L13">
        <v>3702</v>
      </c>
      <c r="M13">
        <v>1600</v>
      </c>
    </row>
    <row r="14" spans="1:13">
      <c r="A14" s="1">
        <v>3</v>
      </c>
      <c r="B14" s="1" t="s">
        <v>23</v>
      </c>
      <c r="C14" s="4">
        <v>7885</v>
      </c>
      <c r="D14" s="4">
        <v>128264</v>
      </c>
      <c r="E14" s="4">
        <v>66732</v>
      </c>
      <c r="F14" s="4">
        <v>52000</v>
      </c>
      <c r="G14" s="4">
        <v>40000</v>
      </c>
      <c r="H14" s="4">
        <v>1346.8</v>
      </c>
      <c r="I14" s="4">
        <v>36523</v>
      </c>
      <c r="J14" s="4">
        <v>2288.6</v>
      </c>
      <c r="K14" s="4">
        <v>3.6875393587602332</v>
      </c>
      <c r="L14">
        <v>5902</v>
      </c>
      <c r="M14">
        <v>1900</v>
      </c>
    </row>
    <row r="15" spans="1:13">
      <c r="A15" s="1">
        <v>4</v>
      </c>
      <c r="B15" s="1" t="s">
        <v>24</v>
      </c>
      <c r="C15" s="4">
        <v>9821</v>
      </c>
      <c r="D15" s="4">
        <v>133548</v>
      </c>
      <c r="E15" s="4">
        <v>56978</v>
      </c>
      <c r="F15" s="4">
        <v>48000</v>
      </c>
      <c r="G15" s="4">
        <v>32000</v>
      </c>
      <c r="H15" s="4">
        <v>1110</v>
      </c>
      <c r="I15" s="4">
        <v>34590.6</v>
      </c>
      <c r="J15" s="4">
        <v>1617</v>
      </c>
      <c r="K15" s="4">
        <v>3.2089642850947944</v>
      </c>
      <c r="L15">
        <v>6860</v>
      </c>
      <c r="M15">
        <v>2100</v>
      </c>
    </row>
    <row r="16" spans="1:13">
      <c r="A16" s="1">
        <v>5</v>
      </c>
      <c r="B16" s="1" t="s">
        <v>25</v>
      </c>
      <c r="C16" s="4">
        <v>8473</v>
      </c>
      <c r="D16" s="4">
        <v>123011</v>
      </c>
      <c r="E16" s="4">
        <v>59853.599999999999</v>
      </c>
      <c r="F16" s="4">
        <v>46146.9</v>
      </c>
      <c r="G16" s="4">
        <v>35162</v>
      </c>
      <c r="H16" s="4">
        <v>1107.2</v>
      </c>
      <c r="I16" s="4">
        <v>27518.7</v>
      </c>
      <c r="J16" s="4">
        <v>1757.4</v>
      </c>
      <c r="K16" s="4">
        <v>4.0234458749868276</v>
      </c>
      <c r="L16">
        <v>6255</v>
      </c>
      <c r="M16">
        <v>1400</v>
      </c>
    </row>
    <row r="17" spans="1:13">
      <c r="A17" s="1">
        <v>6</v>
      </c>
      <c r="B17" s="1" t="s">
        <v>26</v>
      </c>
      <c r="C17" s="4">
        <v>7195</v>
      </c>
      <c r="D17" s="4">
        <v>104453</v>
      </c>
      <c r="E17" s="4">
        <v>42372</v>
      </c>
      <c r="F17" s="4">
        <v>32535.7</v>
      </c>
      <c r="G17" s="4">
        <v>25900.400000000001</v>
      </c>
      <c r="H17" s="4">
        <v>728</v>
      </c>
      <c r="I17" s="4">
        <v>20818.5</v>
      </c>
      <c r="J17" s="4">
        <v>1584</v>
      </c>
      <c r="K17" s="4">
        <v>3.4968897855272956</v>
      </c>
      <c r="L17">
        <v>4622</v>
      </c>
      <c r="M17">
        <v>1700</v>
      </c>
    </row>
    <row r="18" spans="1:13">
      <c r="A18" s="1">
        <v>1</v>
      </c>
      <c r="B18" s="1" t="s">
        <v>27</v>
      </c>
      <c r="C18" s="4">
        <v>5818</v>
      </c>
      <c r="D18" s="4">
        <v>99619</v>
      </c>
      <c r="E18" s="4">
        <v>34363</v>
      </c>
      <c r="F18" s="4">
        <v>23092.7</v>
      </c>
      <c r="G18" s="4">
        <v>21566.3</v>
      </c>
      <c r="H18" s="4">
        <v>569.9</v>
      </c>
      <c r="I18" s="4">
        <v>16103.2</v>
      </c>
      <c r="J18" s="4">
        <v>2279.6</v>
      </c>
      <c r="K18" s="4">
        <v>3.5390481395002236</v>
      </c>
      <c r="L18">
        <v>2529</v>
      </c>
      <c r="M18">
        <v>11800</v>
      </c>
    </row>
    <row r="19" spans="1:13">
      <c r="A19" s="1">
        <v>2</v>
      </c>
      <c r="B19" s="1" t="s">
        <v>28</v>
      </c>
      <c r="C19" s="4">
        <v>4124</v>
      </c>
      <c r="D19" s="4">
        <v>71198</v>
      </c>
      <c r="E19" s="4">
        <v>47064</v>
      </c>
      <c r="F19" s="4">
        <v>34853.5</v>
      </c>
      <c r="G19" s="4">
        <v>28417.5</v>
      </c>
      <c r="H19" s="4">
        <v>745</v>
      </c>
      <c r="I19" s="4">
        <v>19500.3</v>
      </c>
      <c r="J19" s="4">
        <v>2418</v>
      </c>
      <c r="K19" s="4">
        <v>3.8204540442967545</v>
      </c>
      <c r="L19">
        <v>3075</v>
      </c>
      <c r="M19">
        <v>820</v>
      </c>
    </row>
    <row r="20" spans="1:13">
      <c r="A20" s="1">
        <v>3</v>
      </c>
      <c r="B20" s="1" t="s">
        <v>29</v>
      </c>
      <c r="C20" s="4">
        <v>5340</v>
      </c>
      <c r="D20" s="4">
        <v>73520</v>
      </c>
      <c r="E20" s="4">
        <v>34755</v>
      </c>
      <c r="F20" s="4">
        <v>26088.89</v>
      </c>
      <c r="G20" s="4">
        <v>20860.34</v>
      </c>
      <c r="H20" s="4">
        <v>387.7</v>
      </c>
      <c r="I20" s="4">
        <v>13540.83</v>
      </c>
      <c r="J20" s="4">
        <v>1107.8</v>
      </c>
      <c r="K20" s="4">
        <v>2.863192285849538</v>
      </c>
      <c r="L20">
        <v>3580</v>
      </c>
      <c r="M20">
        <v>1800</v>
      </c>
    </row>
    <row r="21" spans="1:13">
      <c r="A21" s="1">
        <v>4</v>
      </c>
      <c r="B21" s="1" t="s">
        <v>30</v>
      </c>
      <c r="C21" s="4">
        <v>1353</v>
      </c>
      <c r="D21" s="4">
        <v>23217</v>
      </c>
      <c r="E21" s="4">
        <v>9112</v>
      </c>
      <c r="F21" s="4">
        <v>5867</v>
      </c>
      <c r="G21" s="4">
        <v>6461</v>
      </c>
      <c r="H21" s="4">
        <v>165</v>
      </c>
      <c r="I21" s="4">
        <v>3454</v>
      </c>
      <c r="J21" s="4">
        <v>2423</v>
      </c>
      <c r="K21" s="4">
        <v>4.7770700636942678</v>
      </c>
      <c r="L21">
        <v>682</v>
      </c>
      <c r="M21">
        <v>660</v>
      </c>
    </row>
    <row r="22" spans="1:13">
      <c r="A22" s="1">
        <v>5</v>
      </c>
      <c r="B22" s="1" t="s">
        <v>31</v>
      </c>
      <c r="C22" s="4">
        <v>1118</v>
      </c>
      <c r="D22" s="4">
        <v>18658</v>
      </c>
      <c r="E22" s="4">
        <v>8975</v>
      </c>
      <c r="F22" s="4">
        <v>5843.2</v>
      </c>
      <c r="G22" s="4">
        <v>6353.1</v>
      </c>
      <c r="H22" s="4">
        <v>80</v>
      </c>
      <c r="I22" s="4">
        <v>2642.8</v>
      </c>
      <c r="J22" s="4">
        <v>1339</v>
      </c>
      <c r="K22" s="4">
        <v>3.0270924776751928</v>
      </c>
      <c r="L22">
        <v>598</v>
      </c>
      <c r="M22">
        <v>7200</v>
      </c>
    </row>
    <row r="23" spans="1:13">
      <c r="A23" s="1">
        <v>6</v>
      </c>
      <c r="B23" s="1" t="s">
        <v>32</v>
      </c>
      <c r="C23" s="4">
        <v>5641</v>
      </c>
      <c r="D23" s="4">
        <v>78141</v>
      </c>
      <c r="E23" s="4">
        <v>39847</v>
      </c>
      <c r="F23" s="4">
        <v>30160.7</v>
      </c>
      <c r="G23" s="4">
        <v>25857.599999999999</v>
      </c>
      <c r="H23" s="4">
        <v>613.28</v>
      </c>
      <c r="I23" s="4">
        <v>16531.3</v>
      </c>
      <c r="J23" s="4">
        <v>1282</v>
      </c>
      <c r="K23" s="4">
        <v>3.7098110856375479</v>
      </c>
      <c r="L23">
        <v>4801</v>
      </c>
      <c r="M23">
        <v>3900</v>
      </c>
    </row>
    <row r="24" spans="1:13">
      <c r="A24" s="1">
        <v>7</v>
      </c>
      <c r="B24" s="1" t="s">
        <v>33</v>
      </c>
      <c r="C24" s="4">
        <v>7227</v>
      </c>
      <c r="D24" s="4">
        <v>103447</v>
      </c>
      <c r="E24" s="4">
        <v>47368.4</v>
      </c>
      <c r="F24" s="4">
        <v>38153.300000000003</v>
      </c>
      <c r="G24" s="4">
        <v>26924.5</v>
      </c>
      <c r="H24" s="4">
        <v>868.7</v>
      </c>
      <c r="I24" s="4">
        <v>21898.799999999999</v>
      </c>
      <c r="J24" s="4">
        <v>2264.9</v>
      </c>
      <c r="K24" s="4">
        <v>3.9668840301751698</v>
      </c>
      <c r="L24">
        <v>3835</v>
      </c>
      <c r="M24">
        <v>2100</v>
      </c>
    </row>
    <row r="25" spans="1:13">
      <c r="A25" s="1">
        <v>8</v>
      </c>
      <c r="B25" s="1" t="s">
        <v>34</v>
      </c>
      <c r="C25" s="4">
        <v>5224</v>
      </c>
      <c r="D25" s="4">
        <v>68981</v>
      </c>
      <c r="E25" s="4">
        <v>25544</v>
      </c>
      <c r="F25" s="4">
        <v>17777.22</v>
      </c>
      <c r="G25" s="4">
        <v>17707.240000000002</v>
      </c>
      <c r="H25" s="4">
        <v>366.38</v>
      </c>
      <c r="I25" s="4">
        <v>7677</v>
      </c>
      <c r="J25" s="4">
        <v>1408</v>
      </c>
      <c r="K25" s="4">
        <v>4.7724371499283578</v>
      </c>
      <c r="L25">
        <v>2626</v>
      </c>
      <c r="M25">
        <v>4300</v>
      </c>
    </row>
    <row r="26" spans="1:13">
      <c r="A26" s="1">
        <v>9</v>
      </c>
      <c r="B26" s="1" t="s">
        <v>35</v>
      </c>
      <c r="C26" s="4">
        <v>14249</v>
      </c>
      <c r="D26" s="4">
        <v>231058</v>
      </c>
      <c r="E26" s="4">
        <v>92629.5</v>
      </c>
      <c r="F26" s="4">
        <v>73079.399999999994</v>
      </c>
      <c r="G26" s="4">
        <v>49144.1</v>
      </c>
      <c r="H26" s="4">
        <v>1939.4</v>
      </c>
      <c r="I26" s="4">
        <v>36980.199999999997</v>
      </c>
      <c r="J26" s="4">
        <v>2347</v>
      </c>
      <c r="K26" s="4">
        <v>5.2444280993612802</v>
      </c>
      <c r="L26">
        <v>8302</v>
      </c>
      <c r="M26">
        <v>4900</v>
      </c>
    </row>
    <row r="27" spans="1:13">
      <c r="A27" s="1">
        <v>10</v>
      </c>
      <c r="B27" s="1" t="s">
        <v>36</v>
      </c>
      <c r="C27" s="4">
        <v>6297</v>
      </c>
      <c r="D27" s="4">
        <v>91368</v>
      </c>
      <c r="E27" s="4">
        <v>35891</v>
      </c>
      <c r="F27" s="4">
        <v>28000</v>
      </c>
      <c r="G27" s="4">
        <v>23000</v>
      </c>
      <c r="H27" s="4">
        <v>565</v>
      </c>
      <c r="I27" s="4">
        <v>20396.3</v>
      </c>
      <c r="J27" s="4">
        <v>1157</v>
      </c>
      <c r="K27" s="4">
        <v>2.770110265097101</v>
      </c>
      <c r="L27">
        <v>4885</v>
      </c>
      <c r="M27">
        <v>2400</v>
      </c>
    </row>
    <row r="28" spans="1:13">
      <c r="A28" s="1">
        <v>11</v>
      </c>
      <c r="B28" s="1" t="s">
        <v>37</v>
      </c>
      <c r="C28" s="4">
        <v>664</v>
      </c>
      <c r="D28" s="4">
        <v>9426</v>
      </c>
      <c r="E28" s="4">
        <v>6621</v>
      </c>
      <c r="F28" s="4">
        <v>4959.1000000000004</v>
      </c>
      <c r="G28" s="4">
        <v>4043.6</v>
      </c>
      <c r="H28" s="4">
        <v>28</v>
      </c>
      <c r="I28" s="4">
        <v>1310.5999999999999</v>
      </c>
      <c r="J28" s="4">
        <v>830.86099999999999</v>
      </c>
      <c r="K28" s="4">
        <v>2.1364260643979858</v>
      </c>
      <c r="L28">
        <v>337</v>
      </c>
      <c r="M28">
        <v>12300</v>
      </c>
    </row>
    <row r="29" spans="1:13">
      <c r="A29" s="1">
        <v>12</v>
      </c>
      <c r="B29" s="1" t="s">
        <v>38</v>
      </c>
      <c r="C29" s="4">
        <v>3649</v>
      </c>
      <c r="D29" s="4">
        <v>63937</v>
      </c>
      <c r="E29" s="4">
        <v>30826</v>
      </c>
      <c r="F29" s="4">
        <v>21753.1</v>
      </c>
      <c r="G29" s="4">
        <v>17477.599999999999</v>
      </c>
      <c r="H29" s="4">
        <v>524</v>
      </c>
      <c r="I29" s="4">
        <v>10920</v>
      </c>
      <c r="J29" s="4">
        <v>2182</v>
      </c>
      <c r="K29" s="4">
        <v>4.7985347985347993</v>
      </c>
      <c r="L29">
        <v>2445</v>
      </c>
      <c r="M29">
        <v>16600</v>
      </c>
    </row>
    <row r="30" spans="1:13">
      <c r="A30" s="1">
        <v>1</v>
      </c>
      <c r="B30" s="1" t="s">
        <v>39</v>
      </c>
      <c r="C30" s="4">
        <v>5102</v>
      </c>
      <c r="D30" s="4">
        <v>115429</v>
      </c>
      <c r="E30" s="4">
        <v>31283</v>
      </c>
      <c r="F30" s="4">
        <v>21696.9</v>
      </c>
      <c r="G30" s="4">
        <v>18010.3</v>
      </c>
      <c r="H30" s="4">
        <v>642</v>
      </c>
      <c r="I30" s="4">
        <v>15288.9</v>
      </c>
      <c r="J30" s="4">
        <v>2361</v>
      </c>
      <c r="K30" s="4">
        <v>4.1991248552871694</v>
      </c>
      <c r="L30">
        <v>2717</v>
      </c>
      <c r="M30">
        <v>1900</v>
      </c>
    </row>
    <row r="31" spans="1:13">
      <c r="A31" s="1">
        <v>2</v>
      </c>
      <c r="B31" s="1" t="s">
        <v>40</v>
      </c>
      <c r="C31" s="4">
        <v>6627</v>
      </c>
      <c r="D31" s="4">
        <v>122092</v>
      </c>
      <c r="E31" s="4">
        <v>37827</v>
      </c>
      <c r="F31" s="4">
        <v>23796</v>
      </c>
      <c r="G31" s="4">
        <v>19466.099999999999</v>
      </c>
      <c r="H31" s="4">
        <v>931</v>
      </c>
      <c r="I31" s="4">
        <v>16199.9</v>
      </c>
      <c r="J31" s="4">
        <v>2452</v>
      </c>
      <c r="K31" s="4">
        <v>5.7469490552410818</v>
      </c>
      <c r="L31">
        <v>3789</v>
      </c>
      <c r="M31">
        <v>4600</v>
      </c>
    </row>
    <row r="32" spans="1:13">
      <c r="A32" s="1">
        <v>3</v>
      </c>
      <c r="B32" s="1" t="s">
        <v>41</v>
      </c>
      <c r="C32" s="4">
        <v>9393</v>
      </c>
      <c r="D32" s="4">
        <v>182637</v>
      </c>
      <c r="E32" s="4">
        <v>78767</v>
      </c>
      <c r="F32" s="4">
        <v>54249</v>
      </c>
      <c r="G32" s="4">
        <v>41279</v>
      </c>
      <c r="H32" s="4">
        <v>1275</v>
      </c>
      <c r="I32" s="4">
        <v>23942</v>
      </c>
      <c r="J32" s="4">
        <v>2913</v>
      </c>
      <c r="K32" s="4">
        <v>5.3253696433046533</v>
      </c>
      <c r="L32">
        <v>4369</v>
      </c>
      <c r="M32">
        <v>1500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7C3F-595E-4645-AA32-B9F8BCEC35A1}">
  <dimension ref="A1:Q29"/>
  <sheetViews>
    <sheetView topLeftCell="A3" zoomScale="85" workbookViewId="0">
      <selection activeCell="A19" sqref="A19:I29"/>
    </sheetView>
  </sheetViews>
  <sheetFormatPr baseColWidth="10" defaultRowHeight="16"/>
  <sheetData>
    <row r="1" spans="1:17">
      <c r="A1">
        <v>17287</v>
      </c>
      <c r="B1">
        <v>12581</v>
      </c>
      <c r="C1">
        <v>6539</v>
      </c>
      <c r="D1">
        <v>1608</v>
      </c>
      <c r="E1">
        <v>15380</v>
      </c>
      <c r="F1">
        <v>13071</v>
      </c>
      <c r="G1">
        <v>7317</v>
      </c>
      <c r="H1">
        <v>7885</v>
      </c>
      <c r="I1">
        <v>9821</v>
      </c>
      <c r="J1">
        <v>8473</v>
      </c>
      <c r="K1">
        <v>7195</v>
      </c>
      <c r="L1">
        <v>5818</v>
      </c>
      <c r="M1">
        <v>4124</v>
      </c>
      <c r="N1">
        <v>5340</v>
      </c>
      <c r="O1">
        <v>1353</v>
      </c>
      <c r="P1">
        <v>1118</v>
      </c>
      <c r="Q1">
        <v>5641</v>
      </c>
    </row>
    <row r="2" spans="1:17">
      <c r="A2">
        <v>358342</v>
      </c>
      <c r="B2">
        <v>246108</v>
      </c>
      <c r="C2">
        <v>122049</v>
      </c>
      <c r="D2">
        <v>20373</v>
      </c>
      <c r="E2">
        <v>248274</v>
      </c>
      <c r="F2">
        <v>254935</v>
      </c>
      <c r="G2">
        <v>123843</v>
      </c>
      <c r="H2">
        <v>128264</v>
      </c>
      <c r="I2">
        <v>133548</v>
      </c>
      <c r="J2">
        <v>123011</v>
      </c>
      <c r="K2">
        <v>104453</v>
      </c>
      <c r="L2">
        <v>99619</v>
      </c>
      <c r="M2">
        <v>71198</v>
      </c>
      <c r="N2">
        <v>73520</v>
      </c>
      <c r="O2">
        <v>23217</v>
      </c>
      <c r="P2">
        <v>18658</v>
      </c>
      <c r="Q2">
        <v>78141</v>
      </c>
    </row>
    <row r="3" spans="1:17">
      <c r="A3">
        <v>227089</v>
      </c>
      <c r="B3">
        <v>141027</v>
      </c>
      <c r="C3">
        <v>95476</v>
      </c>
      <c r="D3">
        <v>15000</v>
      </c>
      <c r="E3">
        <v>114887</v>
      </c>
      <c r="F3">
        <v>75967</v>
      </c>
      <c r="G3">
        <v>42014.8</v>
      </c>
      <c r="H3">
        <v>66732</v>
      </c>
      <c r="I3">
        <v>56978</v>
      </c>
      <c r="J3">
        <v>59853.599999999999</v>
      </c>
      <c r="K3">
        <v>42372</v>
      </c>
      <c r="L3">
        <v>34363</v>
      </c>
      <c r="M3">
        <v>47064</v>
      </c>
      <c r="N3">
        <v>34755</v>
      </c>
      <c r="O3">
        <v>9112</v>
      </c>
      <c r="P3">
        <v>8975</v>
      </c>
      <c r="Q3">
        <v>39847</v>
      </c>
    </row>
    <row r="4" spans="1:17">
      <c r="A4">
        <v>195000</v>
      </c>
      <c r="B4">
        <v>107320.5</v>
      </c>
      <c r="C4">
        <v>44086.8</v>
      </c>
      <c r="D4">
        <v>10096.4</v>
      </c>
      <c r="E4">
        <v>91018.7</v>
      </c>
      <c r="F4">
        <v>60037.599999999999</v>
      </c>
      <c r="G4">
        <v>32844.9</v>
      </c>
      <c r="H4">
        <v>52000</v>
      </c>
      <c r="I4">
        <v>48000</v>
      </c>
      <c r="J4">
        <v>46146.9</v>
      </c>
      <c r="K4">
        <v>32535.7</v>
      </c>
      <c r="L4">
        <v>23092.7</v>
      </c>
      <c r="M4">
        <v>34853.5</v>
      </c>
      <c r="N4">
        <v>26088.89</v>
      </c>
      <c r="O4">
        <v>5867</v>
      </c>
      <c r="P4">
        <v>5843.2</v>
      </c>
      <c r="Q4">
        <v>30160.7</v>
      </c>
    </row>
    <row r="5" spans="1:17">
      <c r="A5">
        <v>126000</v>
      </c>
      <c r="B5">
        <v>90233.3</v>
      </c>
      <c r="C5">
        <v>41899.699999999997</v>
      </c>
      <c r="D5">
        <v>8459.2999999999993</v>
      </c>
      <c r="E5">
        <v>70873.899999999994</v>
      </c>
      <c r="F5">
        <v>42546.8</v>
      </c>
      <c r="G5">
        <v>22573.8</v>
      </c>
      <c r="H5">
        <v>40000</v>
      </c>
      <c r="I5">
        <v>32000</v>
      </c>
      <c r="J5">
        <v>35162</v>
      </c>
      <c r="K5">
        <v>25900.400000000001</v>
      </c>
      <c r="L5">
        <v>21566.3</v>
      </c>
      <c r="M5">
        <v>28417.5</v>
      </c>
      <c r="N5">
        <v>20860.34</v>
      </c>
      <c r="O5">
        <v>6461</v>
      </c>
      <c r="P5">
        <v>6353.1</v>
      </c>
      <c r="Q5">
        <v>25857.599999999999</v>
      </c>
    </row>
    <row r="6" spans="1:17">
      <c r="A6">
        <v>4305</v>
      </c>
      <c r="B6">
        <v>1844.4</v>
      </c>
      <c r="C6">
        <v>1032.0999999999999</v>
      </c>
      <c r="D6">
        <v>164.83</v>
      </c>
      <c r="E6">
        <v>2738</v>
      </c>
      <c r="F6">
        <v>2020</v>
      </c>
      <c r="G6">
        <v>823.9</v>
      </c>
      <c r="H6">
        <v>1346.8</v>
      </c>
      <c r="I6">
        <v>1110</v>
      </c>
      <c r="J6">
        <v>1107.2</v>
      </c>
      <c r="K6">
        <v>728</v>
      </c>
      <c r="L6">
        <v>569.9</v>
      </c>
      <c r="M6">
        <v>745</v>
      </c>
      <c r="N6">
        <v>387.7</v>
      </c>
      <c r="O6">
        <v>165</v>
      </c>
      <c r="P6">
        <v>80</v>
      </c>
      <c r="Q6">
        <v>613.28</v>
      </c>
    </row>
    <row r="7" spans="1:17">
      <c r="A7">
        <v>89900</v>
      </c>
      <c r="B7">
        <v>51768</v>
      </c>
      <c r="C7">
        <v>32298.28</v>
      </c>
      <c r="D7">
        <v>4462.5</v>
      </c>
      <c r="E7">
        <v>72678.2</v>
      </c>
      <c r="F7">
        <v>44988.2</v>
      </c>
      <c r="G7">
        <v>14973.5</v>
      </c>
      <c r="H7">
        <v>36523</v>
      </c>
      <c r="I7">
        <v>34590.6</v>
      </c>
      <c r="J7">
        <v>27518.7</v>
      </c>
      <c r="K7">
        <v>20818.5</v>
      </c>
      <c r="L7">
        <v>16103.2</v>
      </c>
      <c r="M7">
        <v>19500.3</v>
      </c>
      <c r="N7">
        <v>13540.83</v>
      </c>
      <c r="O7">
        <v>3454</v>
      </c>
      <c r="P7">
        <v>2642.8</v>
      </c>
      <c r="Q7">
        <v>16531.3</v>
      </c>
    </row>
    <row r="8" spans="1:17">
      <c r="A8">
        <v>11169</v>
      </c>
      <c r="B8">
        <v>5657</v>
      </c>
      <c r="C8">
        <v>3911</v>
      </c>
      <c r="D8">
        <v>926</v>
      </c>
      <c r="E8">
        <v>10006</v>
      </c>
      <c r="F8">
        <v>9559</v>
      </c>
      <c r="G8">
        <v>3702</v>
      </c>
      <c r="H8">
        <v>5902</v>
      </c>
      <c r="I8">
        <v>6860</v>
      </c>
      <c r="J8">
        <v>6255</v>
      </c>
      <c r="K8">
        <v>4622</v>
      </c>
      <c r="L8">
        <v>2529</v>
      </c>
      <c r="M8">
        <v>3075</v>
      </c>
      <c r="N8">
        <v>3580</v>
      </c>
      <c r="O8">
        <v>682</v>
      </c>
      <c r="P8">
        <v>598</v>
      </c>
      <c r="Q8">
        <v>4801</v>
      </c>
    </row>
    <row r="9" spans="1:17">
      <c r="A9">
        <v>1800</v>
      </c>
      <c r="B9">
        <v>1000</v>
      </c>
      <c r="C9">
        <v>1200</v>
      </c>
      <c r="D9">
        <v>340</v>
      </c>
      <c r="E9">
        <v>1600</v>
      </c>
      <c r="F9">
        <v>1700</v>
      </c>
      <c r="G9">
        <v>1600</v>
      </c>
      <c r="H9">
        <v>1900</v>
      </c>
      <c r="I9">
        <v>2100</v>
      </c>
      <c r="J9">
        <v>1400</v>
      </c>
      <c r="K9">
        <v>1700</v>
      </c>
      <c r="L9">
        <v>11800</v>
      </c>
      <c r="M9">
        <v>820</v>
      </c>
      <c r="N9">
        <v>1800</v>
      </c>
      <c r="O9">
        <v>660</v>
      </c>
      <c r="P9">
        <v>7200</v>
      </c>
      <c r="Q9">
        <v>3900</v>
      </c>
    </row>
    <row r="10" spans="1:17">
      <c r="A10">
        <v>3878</v>
      </c>
      <c r="B10">
        <v>3260</v>
      </c>
      <c r="C10">
        <v>2639</v>
      </c>
      <c r="D10">
        <f>D6/D8*10000</f>
        <v>1780.0215982721384</v>
      </c>
      <c r="E10">
        <v>2737</v>
      </c>
      <c r="F10">
        <v>2113.3000000000002</v>
      </c>
      <c r="G10">
        <v>2225</v>
      </c>
      <c r="H10">
        <v>2288.6</v>
      </c>
      <c r="I10">
        <v>1617</v>
      </c>
      <c r="J10">
        <v>1757.4</v>
      </c>
      <c r="K10">
        <v>1584</v>
      </c>
      <c r="L10">
        <v>2279.6</v>
      </c>
      <c r="M10">
        <v>2418</v>
      </c>
      <c r="N10">
        <v>1107.8</v>
      </c>
      <c r="O10">
        <v>2423</v>
      </c>
      <c r="P10">
        <v>1339</v>
      </c>
      <c r="Q10">
        <v>1282</v>
      </c>
    </row>
    <row r="11" spans="1:17">
      <c r="A11">
        <v>4.7886540600667411</v>
      </c>
      <c r="B11">
        <v>3.5628187297172</v>
      </c>
      <c r="C11">
        <v>3.1955262013952441</v>
      </c>
      <c r="D11">
        <v>3.6936694677871156</v>
      </c>
      <c r="E11">
        <v>3.7672919802636833</v>
      </c>
      <c r="F11">
        <v>4.4900662840478178</v>
      </c>
      <c r="G11">
        <v>5.5023875513407017</v>
      </c>
      <c r="H11">
        <v>3.6875393587602332</v>
      </c>
      <c r="I11">
        <v>3.2089642850947944</v>
      </c>
      <c r="J11">
        <v>4.0234458749868276</v>
      </c>
      <c r="K11">
        <v>3.4968897855272956</v>
      </c>
      <c r="L11">
        <v>3.5390481395002236</v>
      </c>
      <c r="M11">
        <v>3.8204540442967545</v>
      </c>
      <c r="N11">
        <v>2.863192285849538</v>
      </c>
      <c r="O11">
        <v>4.7770700636942678</v>
      </c>
      <c r="P11">
        <v>3.0270924776751928</v>
      </c>
      <c r="Q11">
        <v>3.7098110856375479</v>
      </c>
    </row>
    <row r="19" spans="1:9">
      <c r="A19">
        <v>7227</v>
      </c>
      <c r="B19">
        <v>5224</v>
      </c>
      <c r="C19">
        <v>14249</v>
      </c>
      <c r="D19">
        <v>6297</v>
      </c>
      <c r="E19">
        <v>664</v>
      </c>
      <c r="F19">
        <v>3649</v>
      </c>
      <c r="G19">
        <v>5102</v>
      </c>
      <c r="H19">
        <v>6627</v>
      </c>
      <c r="I19">
        <v>9393</v>
      </c>
    </row>
    <row r="20" spans="1:9">
      <c r="A20">
        <v>103447</v>
      </c>
      <c r="B20">
        <v>68981</v>
      </c>
      <c r="C20">
        <v>231058</v>
      </c>
      <c r="D20">
        <v>91368</v>
      </c>
      <c r="E20">
        <v>9426</v>
      </c>
      <c r="F20">
        <v>63937</v>
      </c>
      <c r="G20">
        <v>115429</v>
      </c>
      <c r="H20">
        <v>122092</v>
      </c>
      <c r="I20">
        <v>182637</v>
      </c>
    </row>
    <row r="21" spans="1:9">
      <c r="A21">
        <v>47368.4</v>
      </c>
      <c r="B21">
        <v>25544</v>
      </c>
      <c r="C21">
        <v>92629.5</v>
      </c>
      <c r="D21">
        <v>35891</v>
      </c>
      <c r="E21">
        <v>6621</v>
      </c>
      <c r="F21">
        <v>30826</v>
      </c>
      <c r="G21">
        <v>31283</v>
      </c>
      <c r="H21">
        <v>37827</v>
      </c>
      <c r="I21">
        <v>78767</v>
      </c>
    </row>
    <row r="22" spans="1:9">
      <c r="A22">
        <v>38153.300000000003</v>
      </c>
      <c r="B22">
        <v>17777.22</v>
      </c>
      <c r="C22">
        <v>73079.399999999994</v>
      </c>
      <c r="D22">
        <v>28000</v>
      </c>
      <c r="E22">
        <v>4959.1000000000004</v>
      </c>
      <c r="F22">
        <v>21753.1</v>
      </c>
      <c r="G22">
        <v>21696.9</v>
      </c>
      <c r="H22">
        <v>23796</v>
      </c>
      <c r="I22">
        <v>54249</v>
      </c>
    </row>
    <row r="23" spans="1:9">
      <c r="A23">
        <v>26924.5</v>
      </c>
      <c r="B23">
        <v>17707.240000000002</v>
      </c>
      <c r="C23">
        <v>49144.1</v>
      </c>
      <c r="D23">
        <v>23000</v>
      </c>
      <c r="E23">
        <v>4043.6</v>
      </c>
      <c r="F23">
        <v>17477.599999999999</v>
      </c>
      <c r="G23">
        <v>18010.3</v>
      </c>
      <c r="H23">
        <v>19466.099999999999</v>
      </c>
      <c r="I23">
        <v>41279</v>
      </c>
    </row>
    <row r="24" spans="1:9">
      <c r="A24">
        <v>868.7</v>
      </c>
      <c r="B24">
        <v>366.38</v>
      </c>
      <c r="C24">
        <v>1939.4</v>
      </c>
      <c r="D24">
        <v>565</v>
      </c>
      <c r="E24">
        <v>28</v>
      </c>
      <c r="F24">
        <v>524</v>
      </c>
      <c r="G24">
        <v>642</v>
      </c>
      <c r="H24">
        <v>931</v>
      </c>
      <c r="I24">
        <v>1275</v>
      </c>
    </row>
    <row r="25" spans="1:9">
      <c r="A25">
        <v>21898.799999999999</v>
      </c>
      <c r="B25">
        <v>7677</v>
      </c>
      <c r="C25">
        <v>36980.199999999997</v>
      </c>
      <c r="D25">
        <v>20396.3</v>
      </c>
      <c r="E25">
        <v>1310.5999999999999</v>
      </c>
      <c r="F25">
        <v>10920</v>
      </c>
      <c r="G25">
        <v>15288.9</v>
      </c>
      <c r="H25">
        <v>16199.9</v>
      </c>
      <c r="I25">
        <v>23942</v>
      </c>
    </row>
    <row r="26" spans="1:9">
      <c r="A26">
        <v>3835</v>
      </c>
      <c r="B26">
        <v>2626</v>
      </c>
      <c r="C26">
        <v>8302</v>
      </c>
      <c r="D26">
        <v>4885</v>
      </c>
      <c r="E26">
        <v>337</v>
      </c>
      <c r="F26">
        <v>2445</v>
      </c>
      <c r="G26">
        <v>2717</v>
      </c>
      <c r="H26">
        <v>3789</v>
      </c>
      <c r="I26">
        <v>4369</v>
      </c>
    </row>
    <row r="27" spans="1:9">
      <c r="A27">
        <v>2100</v>
      </c>
      <c r="B27">
        <v>4300</v>
      </c>
      <c r="C27">
        <v>4900</v>
      </c>
      <c r="D27">
        <v>2400</v>
      </c>
      <c r="E27">
        <v>12300</v>
      </c>
      <c r="F27">
        <v>16600</v>
      </c>
      <c r="G27">
        <v>1900</v>
      </c>
      <c r="H27">
        <v>4600</v>
      </c>
      <c r="I27">
        <v>1500</v>
      </c>
    </row>
    <row r="28" spans="1:9">
      <c r="A28">
        <v>2264.9</v>
      </c>
      <c r="B28">
        <v>1408</v>
      </c>
      <c r="C28">
        <v>2347</v>
      </c>
      <c r="D28">
        <v>1157</v>
      </c>
      <c r="E28">
        <v>830.86099999999999</v>
      </c>
      <c r="F28">
        <v>2182</v>
      </c>
      <c r="G28">
        <v>2361</v>
      </c>
      <c r="H28">
        <v>2452</v>
      </c>
      <c r="I28">
        <v>2913</v>
      </c>
    </row>
    <row r="29" spans="1:9">
      <c r="A29">
        <v>3.9668840301751698</v>
      </c>
      <c r="B29">
        <v>4.7724371499283578</v>
      </c>
      <c r="C29">
        <v>5.2444280993612802</v>
      </c>
      <c r="D29">
        <v>2.770110265097101</v>
      </c>
      <c r="E29">
        <v>2.1364260643979858</v>
      </c>
      <c r="F29">
        <v>4.7985347985347993</v>
      </c>
      <c r="G29">
        <v>4.1991248552871694</v>
      </c>
      <c r="H29">
        <v>5.7469490552410818</v>
      </c>
      <c r="I29">
        <v>5.3253696433046533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</dc:creator>
  <cp:lastModifiedBy>ferry</cp:lastModifiedBy>
  <dcterms:created xsi:type="dcterms:W3CDTF">2021-11-12T01:13:19Z</dcterms:created>
  <dcterms:modified xsi:type="dcterms:W3CDTF">2021-11-12T03:22:08Z</dcterms:modified>
</cp:coreProperties>
</file>