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huong\"/>
    </mc:Choice>
  </mc:AlternateContent>
  <bookViews>
    <workbookView xWindow="0" yWindow="0" windowWidth="19200" windowHeight="7455" tabRatio="640" activeTab="3"/>
  </bookViews>
  <sheets>
    <sheet name="Luan an" sheetId="43" r:id="rId1"/>
    <sheet name="TK Sp19" sheetId="45" r:id="rId2"/>
    <sheet name="CN Spr19" sheetId="46" r:id="rId3"/>
    <sheet name="Han che" sheetId="47" r:id="rId4"/>
  </sheets>
  <definedNames>
    <definedName name="_xlnm._FilterDatabase" localSheetId="2" hidden="1">'CN Spr19'!$A$6:$AF$322</definedName>
    <definedName name="_xlnm._FilterDatabase" localSheetId="3" hidden="1">'Han che'!$A$7:$AF$353</definedName>
    <definedName name="_xlnm._FilterDatabase" localSheetId="0" hidden="1">'Luan an'!$A$5:$F$5</definedName>
    <definedName name="_xlnm._FilterDatabase" localSheetId="1" hidden="1">'TK Sp19'!$A$4:$R$1481</definedName>
  </definedNames>
  <calcPr calcId="152511"/>
</workbook>
</file>

<file path=xl/calcChain.xml><?xml version="1.0" encoding="utf-8"?>
<calcChain xmlns="http://schemas.openxmlformats.org/spreadsheetml/2006/main">
  <c r="AE311" i="46" l="1"/>
  <c r="AE310" i="46"/>
  <c r="AE309" i="46"/>
  <c r="AE308" i="46"/>
  <c r="AE307" i="46"/>
  <c r="AE306" i="46"/>
  <c r="AE305" i="46"/>
  <c r="AE304" i="46"/>
  <c r="AE303" i="46"/>
  <c r="AE302" i="46"/>
  <c r="AE301" i="46"/>
  <c r="AE300" i="46"/>
  <c r="AE299" i="46"/>
  <c r="AE298" i="46"/>
  <c r="AE297" i="46"/>
  <c r="AE296" i="46"/>
  <c r="AE295" i="46"/>
  <c r="AE294" i="46"/>
  <c r="AE293" i="46"/>
  <c r="AE292" i="46"/>
  <c r="AE291" i="46"/>
  <c r="AE130" i="46" l="1"/>
  <c r="AE9" i="46" l="1"/>
  <c r="AE10" i="46"/>
  <c r="AE11" i="46"/>
  <c r="AE12" i="46"/>
  <c r="AE13" i="46"/>
  <c r="AE14" i="46"/>
  <c r="AE15" i="46"/>
  <c r="AE16" i="46"/>
  <c r="AE17" i="46"/>
  <c r="AE18" i="46"/>
  <c r="AE19" i="46"/>
  <c r="AE20" i="46"/>
  <c r="AE21" i="46"/>
  <c r="AE22" i="46"/>
  <c r="AE23" i="46"/>
  <c r="AE24" i="46"/>
  <c r="AE25" i="46"/>
  <c r="AE26" i="46"/>
  <c r="AE27" i="46"/>
  <c r="AE28" i="46"/>
  <c r="AE29" i="46"/>
  <c r="AE30" i="46"/>
  <c r="AE31" i="46"/>
  <c r="AE32" i="46"/>
  <c r="AE33" i="46"/>
  <c r="AE34" i="46"/>
  <c r="AE35" i="46"/>
  <c r="AE36" i="46"/>
  <c r="AE37" i="46"/>
  <c r="AE38" i="46"/>
  <c r="AE39" i="46"/>
  <c r="AE40" i="46"/>
  <c r="AE41" i="46"/>
  <c r="AE42" i="46"/>
  <c r="AE43" i="46"/>
  <c r="AE44" i="46"/>
  <c r="AE45" i="46"/>
  <c r="AE46" i="46"/>
  <c r="AE47" i="46"/>
  <c r="AE48" i="46"/>
  <c r="AE49" i="46"/>
  <c r="AE50" i="46"/>
  <c r="AE51" i="46"/>
  <c r="AE52" i="46"/>
  <c r="AE53" i="46"/>
  <c r="AE54" i="46"/>
  <c r="AE55" i="46"/>
  <c r="AE56" i="46"/>
  <c r="AE57" i="46"/>
  <c r="AE58" i="46"/>
  <c r="AE59" i="46"/>
  <c r="AE60" i="46"/>
  <c r="AE61" i="46"/>
  <c r="AE62" i="46"/>
  <c r="AE63" i="46"/>
  <c r="AE64" i="46"/>
  <c r="AE65" i="46"/>
  <c r="AE66" i="46"/>
  <c r="AE67" i="46"/>
  <c r="AE68" i="46"/>
  <c r="AE69" i="46"/>
  <c r="AE70" i="46"/>
  <c r="AE71" i="46"/>
  <c r="AE72" i="46"/>
  <c r="AE73" i="46"/>
  <c r="AE74" i="46"/>
  <c r="AE75" i="46"/>
  <c r="AE76" i="46"/>
  <c r="AE77" i="46"/>
  <c r="AE78" i="46"/>
  <c r="AE79" i="46"/>
  <c r="AE80" i="46"/>
  <c r="AE81" i="46"/>
  <c r="AE82" i="46"/>
  <c r="AE83" i="46"/>
  <c r="AE84" i="46"/>
  <c r="AE85" i="46"/>
  <c r="AE86" i="46"/>
  <c r="AE87" i="46"/>
  <c r="AE88" i="46"/>
  <c r="AE89" i="46"/>
  <c r="AE90" i="46"/>
  <c r="AE91" i="46"/>
  <c r="AE92" i="46"/>
  <c r="AE93" i="46"/>
  <c r="AE94" i="46"/>
  <c r="AE95" i="46"/>
  <c r="AE96" i="46"/>
  <c r="AE97" i="46"/>
  <c r="AE98" i="46"/>
  <c r="AE99" i="46"/>
  <c r="AE100" i="46"/>
  <c r="AE101" i="46"/>
  <c r="AE102" i="46"/>
  <c r="AE103" i="46"/>
  <c r="AE104" i="46"/>
  <c r="AE105" i="46"/>
  <c r="AE106" i="46"/>
  <c r="AE107" i="46"/>
  <c r="AE108" i="46"/>
  <c r="AE109" i="46"/>
  <c r="AE110" i="46"/>
  <c r="AE111" i="46"/>
  <c r="AE112" i="46"/>
  <c r="AE113" i="46"/>
  <c r="AE114" i="46"/>
  <c r="AE115" i="46"/>
  <c r="AE116" i="46"/>
  <c r="AE117" i="46"/>
  <c r="AE118" i="46"/>
  <c r="AE119" i="46"/>
  <c r="AE120" i="46"/>
  <c r="AE121" i="46"/>
  <c r="AE122" i="46"/>
  <c r="AE123" i="46"/>
  <c r="AE124" i="46"/>
  <c r="AE125" i="46"/>
  <c r="AE126" i="46"/>
  <c r="AE127" i="46"/>
  <c r="AE128" i="46"/>
  <c r="AE129" i="46"/>
  <c r="AE131" i="46"/>
  <c r="AE132" i="46"/>
  <c r="AE133" i="46"/>
  <c r="AE134" i="46"/>
  <c r="AE135" i="46"/>
  <c r="AE136" i="46"/>
  <c r="AE137" i="46"/>
  <c r="AE138" i="46"/>
  <c r="AE139" i="46"/>
  <c r="AE140" i="46"/>
  <c r="AE141" i="46"/>
  <c r="AE142" i="46"/>
  <c r="AE143" i="46"/>
  <c r="AE144" i="46"/>
  <c r="AE145" i="46"/>
  <c r="AE146" i="46"/>
  <c r="AE147" i="46"/>
  <c r="AE148" i="46"/>
  <c r="AE149" i="46"/>
  <c r="AE150" i="46"/>
  <c r="AE151" i="46"/>
  <c r="AE152" i="46"/>
  <c r="AE153" i="46"/>
  <c r="AE154" i="46"/>
  <c r="AE155" i="46"/>
  <c r="AE156" i="46"/>
  <c r="AE157" i="46"/>
  <c r="AE158" i="46"/>
  <c r="AE159" i="46"/>
  <c r="AE160" i="46"/>
  <c r="AE161" i="46"/>
  <c r="AE162" i="46"/>
  <c r="AE163" i="46"/>
  <c r="AE164" i="46"/>
  <c r="AE165" i="46"/>
  <c r="AE166" i="46"/>
  <c r="AE167" i="46"/>
  <c r="AE168" i="46"/>
  <c r="AE169" i="46"/>
  <c r="AE170" i="46"/>
  <c r="AE171" i="46"/>
  <c r="AE172" i="46"/>
  <c r="AE173" i="46"/>
  <c r="AE174" i="46"/>
  <c r="AE175" i="46"/>
  <c r="AE176" i="46"/>
  <c r="AE177" i="46"/>
  <c r="AE178" i="46"/>
  <c r="AE179" i="46"/>
  <c r="AE180" i="46"/>
  <c r="AE181" i="46"/>
  <c r="AE182" i="46"/>
  <c r="AE183" i="46"/>
  <c r="AE184" i="46"/>
  <c r="AE185" i="46"/>
  <c r="AE186" i="46"/>
  <c r="AE187" i="46"/>
  <c r="AE188" i="46"/>
  <c r="AE189" i="46"/>
  <c r="AE190" i="46"/>
  <c r="AE191" i="46"/>
  <c r="AE192" i="46"/>
  <c r="AE193" i="46"/>
  <c r="AE194" i="46"/>
  <c r="AE195" i="46"/>
  <c r="AE196" i="46"/>
  <c r="AE197" i="46"/>
  <c r="AE198" i="46"/>
  <c r="AE199" i="46"/>
  <c r="AE200" i="46"/>
  <c r="AE201" i="46"/>
  <c r="AE202" i="46"/>
  <c r="AE203" i="46"/>
  <c r="AE204" i="46"/>
  <c r="AE205" i="46"/>
  <c r="AE206" i="46"/>
  <c r="AE207" i="46"/>
  <c r="AE208" i="46"/>
  <c r="AE209" i="46"/>
  <c r="AE210" i="46"/>
  <c r="AE211" i="46"/>
  <c r="AE212" i="46"/>
  <c r="AE213" i="46"/>
  <c r="AE214" i="46"/>
  <c r="AE215" i="46"/>
  <c r="AE216" i="46"/>
  <c r="AE217" i="46"/>
  <c r="AE218" i="46"/>
  <c r="AE219" i="46"/>
  <c r="AE220" i="46"/>
  <c r="AE221" i="46"/>
  <c r="AE222" i="46"/>
  <c r="AE223" i="46"/>
  <c r="AE224" i="46"/>
  <c r="AE225" i="46"/>
  <c r="AE226" i="46"/>
  <c r="AE227" i="46"/>
  <c r="AE228" i="46"/>
  <c r="AE229" i="46"/>
  <c r="AE230" i="46"/>
  <c r="AE231" i="46"/>
  <c r="AE232" i="46"/>
  <c r="AE233" i="46"/>
  <c r="AE234" i="46"/>
  <c r="AE235" i="46"/>
  <c r="AE236" i="46"/>
  <c r="AE237" i="46"/>
  <c r="AE238" i="46"/>
  <c r="AE239" i="46"/>
  <c r="AE240" i="46"/>
  <c r="AE241" i="46"/>
  <c r="AE242" i="46"/>
  <c r="AE243" i="46"/>
  <c r="AE244" i="46"/>
  <c r="AE245" i="46"/>
  <c r="AE246" i="46"/>
  <c r="AE247" i="46"/>
  <c r="AE248" i="46"/>
  <c r="AE249" i="46"/>
  <c r="AE250" i="46"/>
  <c r="AE251" i="46"/>
  <c r="AE252" i="46"/>
  <c r="AE253" i="46"/>
  <c r="AE254" i="46"/>
  <c r="AE255" i="46"/>
  <c r="AE256" i="46"/>
  <c r="AE257" i="46"/>
  <c r="AE258" i="46"/>
  <c r="AE259" i="46"/>
  <c r="AE260" i="46"/>
  <c r="AE261" i="46"/>
  <c r="AE262" i="46"/>
  <c r="AE263" i="46"/>
  <c r="AE264" i="46"/>
  <c r="AE265" i="46"/>
  <c r="AE266" i="46"/>
  <c r="AE267" i="46"/>
  <c r="AE268" i="46"/>
  <c r="AE269" i="46"/>
  <c r="AE270" i="46"/>
  <c r="AE271" i="46"/>
  <c r="AE272" i="46"/>
  <c r="AE273" i="46"/>
  <c r="AE274" i="46"/>
  <c r="AE275" i="46"/>
  <c r="AE276" i="46"/>
  <c r="AE277" i="46"/>
  <c r="AE278" i="46"/>
  <c r="AE279" i="46"/>
  <c r="AE280" i="46"/>
  <c r="AE281" i="46"/>
  <c r="AE282" i="46"/>
  <c r="AE283" i="46"/>
  <c r="AE284" i="46"/>
  <c r="AE285" i="46"/>
  <c r="AE286" i="46"/>
  <c r="AE287" i="46"/>
  <c r="AE288" i="46"/>
  <c r="AE289" i="46"/>
  <c r="AE290" i="46"/>
  <c r="AE321" i="46"/>
  <c r="AE8" i="46"/>
  <c r="I322" i="46"/>
  <c r="J322" i="46"/>
  <c r="K322" i="46"/>
  <c r="L322" i="46"/>
  <c r="M322" i="46"/>
  <c r="N322" i="46"/>
  <c r="O322" i="46"/>
  <c r="P322" i="46"/>
  <c r="Q322" i="46"/>
  <c r="R322" i="46"/>
  <c r="S322" i="46"/>
  <c r="T322" i="46"/>
  <c r="X322" i="46"/>
  <c r="Y322" i="46"/>
  <c r="Z322" i="46"/>
  <c r="AA322" i="46"/>
  <c r="AB322" i="46"/>
  <c r="AC322" i="46"/>
  <c r="AD322" i="46"/>
  <c r="H322" i="46"/>
  <c r="AE322" i="46" l="1"/>
  <c r="O1481" i="45"/>
  <c r="P1481" i="45"/>
  <c r="Q1481" i="45"/>
  <c r="H1481" i="45"/>
  <c r="I1481" i="45"/>
  <c r="J1481" i="45"/>
  <c r="K1481" i="45"/>
  <c r="L1481" i="45"/>
  <c r="M1481" i="45"/>
  <c r="N1481" i="45"/>
  <c r="R318" i="47"/>
  <c r="R319" i="47"/>
  <c r="R320" i="47"/>
  <c r="R321" i="47"/>
  <c r="R322" i="47"/>
  <c r="R323" i="47"/>
  <c r="R324" i="47"/>
  <c r="R325" i="47"/>
  <c r="R326" i="47"/>
  <c r="R327" i="47"/>
  <c r="R328" i="47"/>
  <c r="R329" i="47"/>
  <c r="R330" i="47"/>
  <c r="R331" i="47"/>
  <c r="R332" i="47"/>
  <c r="R333" i="47"/>
  <c r="R334" i="47"/>
  <c r="R335" i="47"/>
  <c r="R336" i="47"/>
  <c r="R337" i="47"/>
  <c r="R338" i="47"/>
  <c r="R339" i="47"/>
  <c r="R340" i="47"/>
  <c r="R341" i="47"/>
  <c r="R342" i="47"/>
  <c r="R343" i="47"/>
  <c r="R344" i="47"/>
  <c r="R345" i="47"/>
  <c r="R346" i="47"/>
  <c r="R347" i="47"/>
  <c r="R348" i="47"/>
  <c r="R349" i="47"/>
  <c r="R350" i="47"/>
  <c r="R351" i="47"/>
  <c r="R352" i="47"/>
  <c r="H353" i="47"/>
  <c r="I353" i="47"/>
  <c r="J353" i="47"/>
  <c r="K353" i="47"/>
  <c r="L353" i="47"/>
  <c r="M353" i="47"/>
  <c r="N353" i="47"/>
  <c r="O353" i="47"/>
  <c r="P353" i="47"/>
  <c r="Q353" i="47"/>
  <c r="R317" i="47"/>
  <c r="G353" i="47"/>
  <c r="R316" i="47"/>
  <c r="R315" i="47"/>
  <c r="R314" i="47"/>
  <c r="R313" i="47"/>
  <c r="R312" i="47"/>
  <c r="R311" i="47"/>
  <c r="R310" i="47"/>
  <c r="R309" i="47"/>
  <c r="R308" i="47"/>
  <c r="R307" i="47"/>
  <c r="R306" i="47"/>
  <c r="R305" i="47"/>
  <c r="R304" i="47"/>
  <c r="R303" i="47"/>
  <c r="R302" i="47"/>
  <c r="R301" i="47"/>
  <c r="R300" i="47"/>
  <c r="R299" i="47"/>
  <c r="R298" i="47"/>
  <c r="R297" i="47"/>
  <c r="R296" i="47"/>
  <c r="R295" i="47"/>
  <c r="R294" i="47"/>
  <c r="R293" i="47"/>
  <c r="R292" i="47"/>
  <c r="R291" i="47"/>
  <c r="R290" i="47"/>
  <c r="R289" i="47"/>
  <c r="R288" i="47"/>
  <c r="R287" i="47"/>
  <c r="R286" i="47"/>
  <c r="R285" i="47"/>
  <c r="R284" i="47"/>
  <c r="R283" i="47"/>
  <c r="R282" i="47"/>
  <c r="R281" i="47"/>
  <c r="R280" i="47"/>
  <c r="R279" i="47"/>
  <c r="R278" i="47"/>
  <c r="R277" i="47"/>
  <c r="R276" i="47"/>
  <c r="R275" i="47"/>
  <c r="R274" i="47"/>
  <c r="R273" i="47"/>
  <c r="R272" i="47"/>
  <c r="R271" i="47"/>
  <c r="R270" i="47"/>
  <c r="R269" i="47"/>
  <c r="R268" i="47"/>
  <c r="R267" i="47"/>
  <c r="R266" i="47"/>
  <c r="R265" i="47"/>
  <c r="R264" i="47"/>
  <c r="R263" i="47"/>
  <c r="R262" i="47"/>
  <c r="R261" i="47"/>
  <c r="R260" i="47"/>
  <c r="R259" i="47"/>
  <c r="R258" i="47"/>
  <c r="R257" i="47"/>
  <c r="R256" i="47"/>
  <c r="R255" i="47"/>
  <c r="R254" i="47"/>
  <c r="R253" i="47"/>
  <c r="R252" i="47"/>
  <c r="R251" i="47"/>
  <c r="R250" i="47"/>
  <c r="R249" i="47"/>
  <c r="R248" i="47"/>
  <c r="R247" i="47"/>
  <c r="R246" i="47"/>
  <c r="R245" i="47"/>
  <c r="R244" i="47"/>
  <c r="R243" i="47"/>
  <c r="R242" i="47"/>
  <c r="R241" i="47"/>
  <c r="R240" i="47"/>
  <c r="R239" i="47"/>
  <c r="R238" i="47"/>
  <c r="R237" i="47"/>
  <c r="R236" i="47"/>
  <c r="R235" i="47"/>
  <c r="R234" i="47"/>
  <c r="R233" i="47"/>
  <c r="R232" i="47"/>
  <c r="R231" i="47"/>
  <c r="R230" i="47"/>
  <c r="R229" i="47"/>
  <c r="R228" i="47"/>
  <c r="R227" i="47"/>
  <c r="R226" i="47"/>
  <c r="R225" i="47"/>
  <c r="R224" i="47"/>
  <c r="R223" i="47"/>
  <c r="R222" i="47"/>
  <c r="R221" i="47"/>
  <c r="R220" i="47"/>
  <c r="R219" i="47"/>
  <c r="R218" i="47"/>
  <c r="R217" i="47"/>
  <c r="R216" i="47"/>
  <c r="R215" i="47"/>
  <c r="R214" i="47"/>
  <c r="R213" i="47"/>
  <c r="R212" i="47"/>
  <c r="R211" i="47"/>
  <c r="R210" i="47"/>
  <c r="R209" i="47"/>
  <c r="R208" i="47"/>
  <c r="R207" i="47"/>
  <c r="R206" i="47"/>
  <c r="R205" i="47"/>
  <c r="R204" i="47"/>
  <c r="R203" i="47"/>
  <c r="R202" i="47"/>
  <c r="R201" i="47"/>
  <c r="R200" i="47"/>
  <c r="R199" i="47"/>
  <c r="R198" i="47"/>
  <c r="R197" i="47"/>
  <c r="R196" i="47"/>
  <c r="R195" i="47"/>
  <c r="R194" i="47"/>
  <c r="R193" i="47"/>
  <c r="R192" i="47"/>
  <c r="R191" i="47"/>
  <c r="R190" i="47"/>
  <c r="R189" i="47"/>
  <c r="R188" i="47"/>
  <c r="R187" i="47"/>
  <c r="R186" i="47"/>
  <c r="R185" i="47"/>
  <c r="R184" i="47"/>
  <c r="R183" i="47"/>
  <c r="R182" i="47"/>
  <c r="R181" i="47"/>
  <c r="R180" i="47"/>
  <c r="R179" i="47"/>
  <c r="R178" i="47"/>
  <c r="R177" i="47"/>
  <c r="R176" i="47"/>
  <c r="R175" i="47"/>
  <c r="R174" i="47"/>
  <c r="R173" i="47"/>
  <c r="R172" i="47"/>
  <c r="R171" i="47"/>
  <c r="R170" i="47"/>
  <c r="R169" i="47"/>
  <c r="R168" i="47"/>
  <c r="R167" i="47"/>
  <c r="R166" i="47"/>
  <c r="R165" i="47"/>
  <c r="R164" i="47"/>
  <c r="R163" i="47"/>
  <c r="R162" i="47"/>
  <c r="R161" i="47"/>
  <c r="R160" i="47"/>
  <c r="R159" i="47"/>
  <c r="R158" i="47"/>
  <c r="R157" i="47"/>
  <c r="R156" i="47"/>
  <c r="R155" i="47"/>
  <c r="R154" i="47"/>
  <c r="R153" i="47"/>
  <c r="R152" i="47"/>
  <c r="R151" i="47"/>
  <c r="R150" i="47"/>
  <c r="R149" i="47"/>
  <c r="R148" i="47"/>
  <c r="R147" i="47"/>
  <c r="R146" i="47"/>
  <c r="R145" i="47"/>
  <c r="R144" i="47"/>
  <c r="R143" i="47"/>
  <c r="R142" i="47"/>
  <c r="R141" i="47"/>
  <c r="R140" i="47"/>
  <c r="R139" i="47"/>
  <c r="R138" i="47"/>
  <c r="R137" i="47"/>
  <c r="R136" i="47"/>
  <c r="R135" i="47"/>
  <c r="R134" i="47"/>
  <c r="R133" i="47"/>
  <c r="R132" i="47"/>
  <c r="R131" i="47"/>
  <c r="R130" i="47"/>
  <c r="R129" i="47"/>
  <c r="R128" i="47"/>
  <c r="R127" i="47"/>
  <c r="R126" i="47"/>
  <c r="R125" i="47"/>
  <c r="R124" i="47"/>
  <c r="R123" i="47"/>
  <c r="R122" i="47"/>
  <c r="R121" i="47"/>
  <c r="R120" i="47"/>
  <c r="R119" i="47"/>
  <c r="R118" i="47"/>
  <c r="R117" i="47"/>
  <c r="R116" i="47"/>
  <c r="R115" i="47"/>
  <c r="R114" i="47"/>
  <c r="R113" i="47"/>
  <c r="R112" i="47"/>
  <c r="R111" i="47"/>
  <c r="R110" i="47"/>
  <c r="R109" i="47"/>
  <c r="R108" i="47"/>
  <c r="R107" i="47"/>
  <c r="R106" i="47"/>
  <c r="R105" i="47"/>
  <c r="R104" i="47"/>
  <c r="R103" i="47"/>
  <c r="R102" i="47"/>
  <c r="R101" i="47"/>
  <c r="R100" i="47"/>
  <c r="R99" i="47"/>
  <c r="R98" i="47"/>
  <c r="R97" i="47"/>
  <c r="R96" i="47"/>
  <c r="R95" i="47"/>
  <c r="R94" i="47"/>
  <c r="R93" i="47"/>
  <c r="R92" i="47"/>
  <c r="R91" i="47"/>
  <c r="R90" i="47"/>
  <c r="R89" i="47"/>
  <c r="R88" i="47"/>
  <c r="R87" i="47"/>
  <c r="R86" i="47"/>
  <c r="R85" i="47"/>
  <c r="R84" i="47"/>
  <c r="R83" i="47"/>
  <c r="R82" i="47"/>
  <c r="R81" i="47"/>
  <c r="R80" i="47"/>
  <c r="R79" i="47"/>
  <c r="R78" i="47"/>
  <c r="R77" i="47"/>
  <c r="R76" i="47"/>
  <c r="R75" i="47"/>
  <c r="R74" i="47"/>
  <c r="R73" i="47"/>
  <c r="R72" i="47"/>
  <c r="R71" i="47"/>
  <c r="R70" i="47"/>
  <c r="R69" i="47"/>
  <c r="R68" i="47"/>
  <c r="R67" i="47"/>
  <c r="R66" i="47"/>
  <c r="R65" i="47"/>
  <c r="R64" i="47"/>
  <c r="R63" i="47"/>
  <c r="R62" i="47"/>
  <c r="R61" i="47"/>
  <c r="R60" i="47"/>
  <c r="R59" i="47"/>
  <c r="R58" i="47"/>
  <c r="R57" i="47"/>
  <c r="R56" i="47"/>
  <c r="R55" i="47"/>
  <c r="R54" i="47"/>
  <c r="R53" i="47"/>
  <c r="R52" i="47"/>
  <c r="R51" i="47"/>
  <c r="R50" i="47"/>
  <c r="R49" i="47"/>
  <c r="R48" i="47"/>
  <c r="R47" i="47"/>
  <c r="R46" i="47"/>
  <c r="R45" i="47"/>
  <c r="R44" i="47"/>
  <c r="R43" i="47"/>
  <c r="R42" i="47"/>
  <c r="R41" i="47"/>
  <c r="R40" i="47"/>
  <c r="R39" i="47"/>
  <c r="R38" i="47"/>
  <c r="R37" i="47"/>
  <c r="R36" i="47"/>
  <c r="R35" i="47"/>
  <c r="R34" i="47"/>
  <c r="R33" i="47"/>
  <c r="R32" i="47"/>
  <c r="R31" i="47"/>
  <c r="R30" i="47"/>
  <c r="R29" i="47"/>
  <c r="R28" i="47"/>
  <c r="R27" i="47"/>
  <c r="R26" i="47"/>
  <c r="R25" i="47"/>
  <c r="R24" i="47"/>
  <c r="R23" i="47"/>
  <c r="R22" i="47"/>
  <c r="R21" i="47"/>
  <c r="R20" i="47"/>
  <c r="R19" i="47"/>
  <c r="R18" i="47"/>
  <c r="R17" i="47"/>
  <c r="R16" i="47"/>
  <c r="R15" i="47"/>
  <c r="R14" i="47"/>
  <c r="R13" i="47"/>
  <c r="R12" i="47"/>
  <c r="R11" i="47"/>
  <c r="R10" i="47"/>
  <c r="R9" i="47"/>
  <c r="R8" i="47"/>
  <c r="R353" i="47"/>
  <c r="R6" i="45"/>
  <c r="R7" i="45"/>
  <c r="R8" i="45"/>
  <c r="R9" i="45"/>
  <c r="R10" i="45"/>
  <c r="R11" i="45"/>
  <c r="R12" i="45"/>
  <c r="R13" i="45"/>
  <c r="R14" i="45"/>
  <c r="R15" i="45"/>
  <c r="R16" i="45"/>
  <c r="R17" i="45"/>
  <c r="R18" i="45"/>
  <c r="R19" i="45"/>
  <c r="R20" i="45"/>
  <c r="R21" i="45"/>
  <c r="R22" i="45"/>
  <c r="R23" i="45"/>
  <c r="R24" i="45"/>
  <c r="R25" i="45"/>
  <c r="R26" i="45"/>
  <c r="R27" i="45"/>
  <c r="R28" i="45"/>
  <c r="R29" i="45"/>
  <c r="R30" i="45"/>
  <c r="R31" i="45"/>
  <c r="R32" i="45"/>
  <c r="R33" i="45"/>
  <c r="R34" i="45"/>
  <c r="R35" i="45"/>
  <c r="R36" i="45"/>
  <c r="R37" i="45"/>
  <c r="R38" i="45"/>
  <c r="R39" i="45"/>
  <c r="R40" i="45"/>
  <c r="R41" i="45"/>
  <c r="R42" i="45"/>
  <c r="R43" i="45"/>
  <c r="R44" i="45"/>
  <c r="R45" i="45"/>
  <c r="R46" i="45"/>
  <c r="R47" i="45"/>
  <c r="R48" i="45"/>
  <c r="R49" i="45"/>
  <c r="R50" i="45"/>
  <c r="R51" i="45"/>
  <c r="R52" i="45"/>
  <c r="R53" i="45"/>
  <c r="R54" i="45"/>
  <c r="R55" i="45"/>
  <c r="R56" i="45"/>
  <c r="R57" i="45"/>
  <c r="R58" i="45"/>
  <c r="R59" i="45"/>
  <c r="R60" i="45"/>
  <c r="R61" i="45"/>
  <c r="R62" i="45"/>
  <c r="R63" i="45"/>
  <c r="R64" i="45"/>
  <c r="R65" i="45"/>
  <c r="R66" i="45"/>
  <c r="R67" i="45"/>
  <c r="R68" i="45"/>
  <c r="R69" i="45"/>
  <c r="R70" i="45"/>
  <c r="R71" i="45"/>
  <c r="R72" i="45"/>
  <c r="R73" i="45"/>
  <c r="R74" i="45"/>
  <c r="R75" i="45"/>
  <c r="R76" i="45"/>
  <c r="R77" i="45"/>
  <c r="R78" i="45"/>
  <c r="R79" i="45"/>
  <c r="R80" i="45"/>
  <c r="R81" i="45"/>
  <c r="R82" i="45"/>
  <c r="R83" i="45"/>
  <c r="R84" i="45"/>
  <c r="R85" i="45"/>
  <c r="R86" i="45"/>
  <c r="R87" i="45"/>
  <c r="R88" i="45"/>
  <c r="R89" i="45"/>
  <c r="R90" i="45"/>
  <c r="R91" i="45"/>
  <c r="R92" i="45"/>
  <c r="R93" i="45"/>
  <c r="R94" i="45"/>
  <c r="R95" i="45"/>
  <c r="R96" i="45"/>
  <c r="R97" i="45"/>
  <c r="R98" i="45"/>
  <c r="R99" i="45"/>
  <c r="R100" i="45"/>
  <c r="R101" i="45"/>
  <c r="R102" i="45"/>
  <c r="R103" i="45"/>
  <c r="R104" i="45"/>
  <c r="R105" i="45"/>
  <c r="R106" i="45"/>
  <c r="R107" i="45"/>
  <c r="R108" i="45"/>
  <c r="R109" i="45"/>
  <c r="R110" i="45"/>
  <c r="R111" i="45"/>
  <c r="R112" i="45"/>
  <c r="R113" i="45"/>
  <c r="R114" i="45"/>
  <c r="R115" i="45"/>
  <c r="R116" i="45"/>
  <c r="R117" i="45"/>
  <c r="R118" i="45"/>
  <c r="R119" i="45"/>
  <c r="R120" i="45"/>
  <c r="R121" i="45"/>
  <c r="R122" i="45"/>
  <c r="R123" i="45"/>
  <c r="R124" i="45"/>
  <c r="R125" i="45"/>
  <c r="R126" i="45"/>
  <c r="R127" i="45"/>
  <c r="R128" i="45"/>
  <c r="R129" i="45"/>
  <c r="R130" i="45"/>
  <c r="R131" i="45"/>
  <c r="R132" i="45"/>
  <c r="R133" i="45"/>
  <c r="R134" i="45"/>
  <c r="R135" i="45"/>
  <c r="R136" i="45"/>
  <c r="R137" i="45"/>
  <c r="R138" i="45"/>
  <c r="R139" i="45"/>
  <c r="R140" i="45"/>
  <c r="R141" i="45"/>
  <c r="R142" i="45"/>
  <c r="R143" i="45"/>
  <c r="R144" i="45"/>
  <c r="R145" i="45"/>
  <c r="R146" i="45"/>
  <c r="R147" i="45"/>
  <c r="R148" i="45"/>
  <c r="R149" i="45"/>
  <c r="R150" i="45"/>
  <c r="R151" i="45"/>
  <c r="R152" i="45"/>
  <c r="R153" i="45"/>
  <c r="R154" i="45"/>
  <c r="R155" i="45"/>
  <c r="R156" i="45"/>
  <c r="R157" i="45"/>
  <c r="R158" i="45"/>
  <c r="R159" i="45"/>
  <c r="R160" i="45"/>
  <c r="R161" i="45"/>
  <c r="R162" i="45"/>
  <c r="R163" i="45"/>
  <c r="R164" i="45"/>
  <c r="R165" i="45"/>
  <c r="R166" i="45"/>
  <c r="R167" i="45"/>
  <c r="R168" i="45"/>
  <c r="R169" i="45"/>
  <c r="R170" i="45"/>
  <c r="R171" i="45"/>
  <c r="R172" i="45"/>
  <c r="R173" i="45"/>
  <c r="R174" i="45"/>
  <c r="R175" i="45"/>
  <c r="R176" i="45"/>
  <c r="R177" i="45"/>
  <c r="R178" i="45"/>
  <c r="R179" i="45"/>
  <c r="R180" i="45"/>
  <c r="R181" i="45"/>
  <c r="R182" i="45"/>
  <c r="R183" i="45"/>
  <c r="R184" i="45"/>
  <c r="R185" i="45"/>
  <c r="R186" i="45"/>
  <c r="R187" i="45"/>
  <c r="R188" i="45"/>
  <c r="R189" i="45"/>
  <c r="R190" i="45"/>
  <c r="R191" i="45"/>
  <c r="R192" i="45"/>
  <c r="R193" i="45"/>
  <c r="R194" i="45"/>
  <c r="R195" i="45"/>
  <c r="R196" i="45"/>
  <c r="R197" i="45"/>
  <c r="R198" i="45"/>
  <c r="R199" i="45"/>
  <c r="R200" i="45"/>
  <c r="R201" i="45"/>
  <c r="R202" i="45"/>
  <c r="R203" i="45"/>
  <c r="R204" i="45"/>
  <c r="R205" i="45"/>
  <c r="R206" i="45"/>
  <c r="R207" i="45"/>
  <c r="R208" i="45"/>
  <c r="R209" i="45"/>
  <c r="R210" i="45"/>
  <c r="R211" i="45"/>
  <c r="R212" i="45"/>
  <c r="R213" i="45"/>
  <c r="R214" i="45"/>
  <c r="R215" i="45"/>
  <c r="R216" i="45"/>
  <c r="R217" i="45"/>
  <c r="R218" i="45"/>
  <c r="R219" i="45"/>
  <c r="R220" i="45"/>
  <c r="R221" i="45"/>
  <c r="R222" i="45"/>
  <c r="R223" i="45"/>
  <c r="R224" i="45"/>
  <c r="R225" i="45"/>
  <c r="R226" i="45"/>
  <c r="R227" i="45"/>
  <c r="R228" i="45"/>
  <c r="R229" i="45"/>
  <c r="R230" i="45"/>
  <c r="R231" i="45"/>
  <c r="R232" i="45"/>
  <c r="R233" i="45"/>
  <c r="R234" i="45"/>
  <c r="R235" i="45"/>
  <c r="R236" i="45"/>
  <c r="R237" i="45"/>
  <c r="R238" i="45"/>
  <c r="R239" i="45"/>
  <c r="R240" i="45"/>
  <c r="R241" i="45"/>
  <c r="R242" i="45"/>
  <c r="R243" i="45"/>
  <c r="R244" i="45"/>
  <c r="R245" i="45"/>
  <c r="R246" i="45"/>
  <c r="R247" i="45"/>
  <c r="R248" i="45"/>
  <c r="R249" i="45"/>
  <c r="R250" i="45"/>
  <c r="R251" i="45"/>
  <c r="R252" i="45"/>
  <c r="R253" i="45"/>
  <c r="R254" i="45"/>
  <c r="R255" i="45"/>
  <c r="R256" i="45"/>
  <c r="R257" i="45"/>
  <c r="R258" i="45"/>
  <c r="R259" i="45"/>
  <c r="R260" i="45"/>
  <c r="R261" i="45"/>
  <c r="R262" i="45"/>
  <c r="R263" i="45"/>
  <c r="R264" i="45"/>
  <c r="R265" i="45"/>
  <c r="R266" i="45"/>
  <c r="R267" i="45"/>
  <c r="R268" i="45"/>
  <c r="R269" i="45"/>
  <c r="R270" i="45"/>
  <c r="R271" i="45"/>
  <c r="R272" i="45"/>
  <c r="R273" i="45"/>
  <c r="R274" i="45"/>
  <c r="R275" i="45"/>
  <c r="R276" i="45"/>
  <c r="R277" i="45"/>
  <c r="R278" i="45"/>
  <c r="R279" i="45"/>
  <c r="R280" i="45"/>
  <c r="R281" i="45"/>
  <c r="R282" i="45"/>
  <c r="R283" i="45"/>
  <c r="R284" i="45"/>
  <c r="R285" i="45"/>
  <c r="R286" i="45"/>
  <c r="R287" i="45"/>
  <c r="R288" i="45"/>
  <c r="R289" i="45"/>
  <c r="R290" i="45"/>
  <c r="R291" i="45"/>
  <c r="R292" i="45"/>
  <c r="R293" i="45"/>
  <c r="R294" i="45"/>
  <c r="R295" i="45"/>
  <c r="R296" i="45"/>
  <c r="R297" i="45"/>
  <c r="R298" i="45"/>
  <c r="R299" i="45"/>
  <c r="R300" i="45"/>
  <c r="R301" i="45"/>
  <c r="R302" i="45"/>
  <c r="R303" i="45"/>
  <c r="R304" i="45"/>
  <c r="R305" i="45"/>
  <c r="R306" i="45"/>
  <c r="R307" i="45"/>
  <c r="R308" i="45"/>
  <c r="R309" i="45"/>
  <c r="R310" i="45"/>
  <c r="R311" i="45"/>
  <c r="R312" i="45"/>
  <c r="R313" i="45"/>
  <c r="R314" i="45"/>
  <c r="R315" i="45"/>
  <c r="R316" i="45"/>
  <c r="R317" i="45"/>
  <c r="R318" i="45"/>
  <c r="R319" i="45"/>
  <c r="R320" i="45"/>
  <c r="R321" i="45"/>
  <c r="R322" i="45"/>
  <c r="R323" i="45"/>
  <c r="R324" i="45"/>
  <c r="R325" i="45"/>
  <c r="R326" i="45"/>
  <c r="R327" i="45"/>
  <c r="R328" i="45"/>
  <c r="R329" i="45"/>
  <c r="R330" i="45"/>
  <c r="R331" i="45"/>
  <c r="R332" i="45"/>
  <c r="R333" i="45"/>
  <c r="R334" i="45"/>
  <c r="R335" i="45"/>
  <c r="R336" i="45"/>
  <c r="R337" i="45"/>
  <c r="R338" i="45"/>
  <c r="R339" i="45"/>
  <c r="R340" i="45"/>
  <c r="R341" i="45"/>
  <c r="R342" i="45"/>
  <c r="R343" i="45"/>
  <c r="R344" i="45"/>
  <c r="R345" i="45"/>
  <c r="R346" i="45"/>
  <c r="R347" i="45"/>
  <c r="R348" i="45"/>
  <c r="R349" i="45"/>
  <c r="R350" i="45"/>
  <c r="R351" i="45"/>
  <c r="R352" i="45"/>
  <c r="R353" i="45"/>
  <c r="R354" i="45"/>
  <c r="R355" i="45"/>
  <c r="R356" i="45"/>
  <c r="R357" i="45"/>
  <c r="R358" i="45"/>
  <c r="R359" i="45"/>
  <c r="R360" i="45"/>
  <c r="R361" i="45"/>
  <c r="R362" i="45"/>
  <c r="R363" i="45"/>
  <c r="R364" i="45"/>
  <c r="R365" i="45"/>
  <c r="R366" i="45"/>
  <c r="R367" i="45"/>
  <c r="R368" i="45"/>
  <c r="R369" i="45"/>
  <c r="R370" i="45"/>
  <c r="R371" i="45"/>
  <c r="R372" i="45"/>
  <c r="R373" i="45"/>
  <c r="R374" i="45"/>
  <c r="R375" i="45"/>
  <c r="R376" i="45"/>
  <c r="R377" i="45"/>
  <c r="R378" i="45"/>
  <c r="R379" i="45"/>
  <c r="R380" i="45"/>
  <c r="R381" i="45"/>
  <c r="R382" i="45"/>
  <c r="R383" i="45"/>
  <c r="R384" i="45"/>
  <c r="R385" i="45"/>
  <c r="R386" i="45"/>
  <c r="R387" i="45"/>
  <c r="R388" i="45"/>
  <c r="R389" i="45"/>
  <c r="R390" i="45"/>
  <c r="R391" i="45"/>
  <c r="R392" i="45"/>
  <c r="R393" i="45"/>
  <c r="R394" i="45"/>
  <c r="R395" i="45"/>
  <c r="R396" i="45"/>
  <c r="R397" i="45"/>
  <c r="R398" i="45"/>
  <c r="R399" i="45"/>
  <c r="R400" i="45"/>
  <c r="R401" i="45"/>
  <c r="R402" i="45"/>
  <c r="R403" i="45"/>
  <c r="R404" i="45"/>
  <c r="R405" i="45"/>
  <c r="R406" i="45"/>
  <c r="R407" i="45"/>
  <c r="R408" i="45"/>
  <c r="R409" i="45"/>
  <c r="R410" i="45"/>
  <c r="R411" i="45"/>
  <c r="R412" i="45"/>
  <c r="R413" i="45"/>
  <c r="R414" i="45"/>
  <c r="R415" i="45"/>
  <c r="R416" i="45"/>
  <c r="R417" i="45"/>
  <c r="R418" i="45"/>
  <c r="R419" i="45"/>
  <c r="R420" i="45"/>
  <c r="R421" i="45"/>
  <c r="R422" i="45"/>
  <c r="R423" i="45"/>
  <c r="R424" i="45"/>
  <c r="R425" i="45"/>
  <c r="R426" i="45"/>
  <c r="R427" i="45"/>
  <c r="R428" i="45"/>
  <c r="R429" i="45"/>
  <c r="R430" i="45"/>
  <c r="R431" i="45"/>
  <c r="R432" i="45"/>
  <c r="R433" i="45"/>
  <c r="R434" i="45"/>
  <c r="R435" i="45"/>
  <c r="R436" i="45"/>
  <c r="R437" i="45"/>
  <c r="R438" i="45"/>
  <c r="R439" i="45"/>
  <c r="R440" i="45"/>
  <c r="R441" i="45"/>
  <c r="R442" i="45"/>
  <c r="R443" i="45"/>
  <c r="R444" i="45"/>
  <c r="R445" i="45"/>
  <c r="R446" i="45"/>
  <c r="R447" i="45"/>
  <c r="R448" i="45"/>
  <c r="R449" i="45"/>
  <c r="R450" i="45"/>
  <c r="R451" i="45"/>
  <c r="R452" i="45"/>
  <c r="R453" i="45"/>
  <c r="R454" i="45"/>
  <c r="R455" i="45"/>
  <c r="R456" i="45"/>
  <c r="R457" i="45"/>
  <c r="R458" i="45"/>
  <c r="R459" i="45"/>
  <c r="R460" i="45"/>
  <c r="R461" i="45"/>
  <c r="R462" i="45"/>
  <c r="R463" i="45"/>
  <c r="R464" i="45"/>
  <c r="R465" i="45"/>
  <c r="R466" i="45"/>
  <c r="R467" i="45"/>
  <c r="R468" i="45"/>
  <c r="R469" i="45"/>
  <c r="R470" i="45"/>
  <c r="R471" i="45"/>
  <c r="R472" i="45"/>
  <c r="R473" i="45"/>
  <c r="R474" i="45"/>
  <c r="R475" i="45"/>
  <c r="R476" i="45"/>
  <c r="R477" i="45"/>
  <c r="R478" i="45"/>
  <c r="R479" i="45"/>
  <c r="R480" i="45"/>
  <c r="R481" i="45"/>
  <c r="R482" i="45"/>
  <c r="R483" i="45"/>
  <c r="R484" i="45"/>
  <c r="R485" i="45"/>
  <c r="R486" i="45"/>
  <c r="R487" i="45"/>
  <c r="R488" i="45"/>
  <c r="R489" i="45"/>
  <c r="R490" i="45"/>
  <c r="R491" i="45"/>
  <c r="R492" i="45"/>
  <c r="R493" i="45"/>
  <c r="R494" i="45"/>
  <c r="R495" i="45"/>
  <c r="R496" i="45"/>
  <c r="R497" i="45"/>
  <c r="R498" i="45"/>
  <c r="R499" i="45"/>
  <c r="R500" i="45"/>
  <c r="R501" i="45"/>
  <c r="R502" i="45"/>
  <c r="R503" i="45"/>
  <c r="R504" i="45"/>
  <c r="R505" i="45"/>
  <c r="R506" i="45"/>
  <c r="R507" i="45"/>
  <c r="R508" i="45"/>
  <c r="R509" i="45"/>
  <c r="R510" i="45"/>
  <c r="R511" i="45"/>
  <c r="R512" i="45"/>
  <c r="R513" i="45"/>
  <c r="R514" i="45"/>
  <c r="R515" i="45"/>
  <c r="R516" i="45"/>
  <c r="R517" i="45"/>
  <c r="R518" i="45"/>
  <c r="R519" i="45"/>
  <c r="R520" i="45"/>
  <c r="R521" i="45"/>
  <c r="R522" i="45"/>
  <c r="R523" i="45"/>
  <c r="R524" i="45"/>
  <c r="R525" i="45"/>
  <c r="R526" i="45"/>
  <c r="R527" i="45"/>
  <c r="R528" i="45"/>
  <c r="R529" i="45"/>
  <c r="R530" i="45"/>
  <c r="R531" i="45"/>
  <c r="R532" i="45"/>
  <c r="R533" i="45"/>
  <c r="R534" i="45"/>
  <c r="R535" i="45"/>
  <c r="R536" i="45"/>
  <c r="R537" i="45"/>
  <c r="R538" i="45"/>
  <c r="R539" i="45"/>
  <c r="R540" i="45"/>
  <c r="R541" i="45"/>
  <c r="R542" i="45"/>
  <c r="R543" i="45"/>
  <c r="R544" i="45"/>
  <c r="R545" i="45"/>
  <c r="R546" i="45"/>
  <c r="R547" i="45"/>
  <c r="R548" i="45"/>
  <c r="R549" i="45"/>
  <c r="R550" i="45"/>
  <c r="R551" i="45"/>
  <c r="R552" i="45"/>
  <c r="R553" i="45"/>
  <c r="R554" i="45"/>
  <c r="R555" i="45"/>
  <c r="R556" i="45"/>
  <c r="R557" i="45"/>
  <c r="R558" i="45"/>
  <c r="R559" i="45"/>
  <c r="R560" i="45"/>
  <c r="R561" i="45"/>
  <c r="R562" i="45"/>
  <c r="R563" i="45"/>
  <c r="R564" i="45"/>
  <c r="R565" i="45"/>
  <c r="R566" i="45"/>
  <c r="R567" i="45"/>
  <c r="R568" i="45"/>
  <c r="R569" i="45"/>
  <c r="R570" i="45"/>
  <c r="R571" i="45"/>
  <c r="R572" i="45"/>
  <c r="R573" i="45"/>
  <c r="R574" i="45"/>
  <c r="R575" i="45"/>
  <c r="R576" i="45"/>
  <c r="R577" i="45"/>
  <c r="R578" i="45"/>
  <c r="R579" i="45"/>
  <c r="R580" i="45"/>
  <c r="R581" i="45"/>
  <c r="R582" i="45"/>
  <c r="R583" i="45"/>
  <c r="R584" i="45"/>
  <c r="R585" i="45"/>
  <c r="R586" i="45"/>
  <c r="R587" i="45"/>
  <c r="R588" i="45"/>
  <c r="R589" i="45"/>
  <c r="R590" i="45"/>
  <c r="R591" i="45"/>
  <c r="R592" i="45"/>
  <c r="R593" i="45"/>
  <c r="R594" i="45"/>
  <c r="R595" i="45"/>
  <c r="R596" i="45"/>
  <c r="R597" i="45"/>
  <c r="R598" i="45"/>
  <c r="R599" i="45"/>
  <c r="R600" i="45"/>
  <c r="R601" i="45"/>
  <c r="R602" i="45"/>
  <c r="R603" i="45"/>
  <c r="R604" i="45"/>
  <c r="R605" i="45"/>
  <c r="R606" i="45"/>
  <c r="R607" i="45"/>
  <c r="R608" i="45"/>
  <c r="R609" i="45"/>
  <c r="R610" i="45"/>
  <c r="R611" i="45"/>
  <c r="R612" i="45"/>
  <c r="R613" i="45"/>
  <c r="R614" i="45"/>
  <c r="R615" i="45"/>
  <c r="R616" i="45"/>
  <c r="R617" i="45"/>
  <c r="R618" i="45"/>
  <c r="R619" i="45"/>
  <c r="R620" i="45"/>
  <c r="R621" i="45"/>
  <c r="R622" i="45"/>
  <c r="R623" i="45"/>
  <c r="R624" i="45"/>
  <c r="R625" i="45"/>
  <c r="R626" i="45"/>
  <c r="R627" i="45"/>
  <c r="R628" i="45"/>
  <c r="R629" i="45"/>
  <c r="R630" i="45"/>
  <c r="R631" i="45"/>
  <c r="R632" i="45"/>
  <c r="R633" i="45"/>
  <c r="R634" i="45"/>
  <c r="R635" i="45"/>
  <c r="R636" i="45"/>
  <c r="R637" i="45"/>
  <c r="R638" i="45"/>
  <c r="R639" i="45"/>
  <c r="R640" i="45"/>
  <c r="R641" i="45"/>
  <c r="R642" i="45"/>
  <c r="R643" i="45"/>
  <c r="R644" i="45"/>
  <c r="R645" i="45"/>
  <c r="R646" i="45"/>
  <c r="R647" i="45"/>
  <c r="R648" i="45"/>
  <c r="R649" i="45"/>
  <c r="R650" i="45"/>
  <c r="R651" i="45"/>
  <c r="R652" i="45"/>
  <c r="R653" i="45"/>
  <c r="R654" i="45"/>
  <c r="R655" i="45"/>
  <c r="R656" i="45"/>
  <c r="R657" i="45"/>
  <c r="R658" i="45"/>
  <c r="R659" i="45"/>
  <c r="R660" i="45"/>
  <c r="R661" i="45"/>
  <c r="R662" i="45"/>
  <c r="R663" i="45"/>
  <c r="R664" i="45"/>
  <c r="R665" i="45"/>
  <c r="R666" i="45"/>
  <c r="R667" i="45"/>
  <c r="R668" i="45"/>
  <c r="R669" i="45"/>
  <c r="R670" i="45"/>
  <c r="R671" i="45"/>
  <c r="R672" i="45"/>
  <c r="R673" i="45"/>
  <c r="R674" i="45"/>
  <c r="R675" i="45"/>
  <c r="R676" i="45"/>
  <c r="R677" i="45"/>
  <c r="R678" i="45"/>
  <c r="R679" i="45"/>
  <c r="R680" i="45"/>
  <c r="R681" i="45"/>
  <c r="R682" i="45"/>
  <c r="R683" i="45"/>
  <c r="R684" i="45"/>
  <c r="R685" i="45"/>
  <c r="R686" i="45"/>
  <c r="R687" i="45"/>
  <c r="R688" i="45"/>
  <c r="R689" i="45"/>
  <c r="R690" i="45"/>
  <c r="R691" i="45"/>
  <c r="R692" i="45"/>
  <c r="R693" i="45"/>
  <c r="R694" i="45"/>
  <c r="R695" i="45"/>
  <c r="R696" i="45"/>
  <c r="R697" i="45"/>
  <c r="R698" i="45"/>
  <c r="R699" i="45"/>
  <c r="R700" i="45"/>
  <c r="R701" i="45"/>
  <c r="R702" i="45"/>
  <c r="R703" i="45"/>
  <c r="R704" i="45"/>
  <c r="R705" i="45"/>
  <c r="R706" i="45"/>
  <c r="R707" i="45"/>
  <c r="R708" i="45"/>
  <c r="R709" i="45"/>
  <c r="R710" i="45"/>
  <c r="R711" i="45"/>
  <c r="R712" i="45"/>
  <c r="R713" i="45"/>
  <c r="R714" i="45"/>
  <c r="R715" i="45"/>
  <c r="R716" i="45"/>
  <c r="R717" i="45"/>
  <c r="R718" i="45"/>
  <c r="R719" i="45"/>
  <c r="R720" i="45"/>
  <c r="R721" i="45"/>
  <c r="R722" i="45"/>
  <c r="R723" i="45"/>
  <c r="R724" i="45"/>
  <c r="R725" i="45"/>
  <c r="R726" i="45"/>
  <c r="R727" i="45"/>
  <c r="R728" i="45"/>
  <c r="R729" i="45"/>
  <c r="R730" i="45"/>
  <c r="R731" i="45"/>
  <c r="R732" i="45"/>
  <c r="R733" i="45"/>
  <c r="R734" i="45"/>
  <c r="R735" i="45"/>
  <c r="R736" i="45"/>
  <c r="R737" i="45"/>
  <c r="R738" i="45"/>
  <c r="R739" i="45"/>
  <c r="R740" i="45"/>
  <c r="R741" i="45"/>
  <c r="R742" i="45"/>
  <c r="R743" i="45"/>
  <c r="R744" i="45"/>
  <c r="R745" i="45"/>
  <c r="R746" i="45"/>
  <c r="R747" i="45"/>
  <c r="R748" i="45"/>
  <c r="R749" i="45"/>
  <c r="R750" i="45"/>
  <c r="R751" i="45"/>
  <c r="R752" i="45"/>
  <c r="R753" i="45"/>
  <c r="R754" i="45"/>
  <c r="R755" i="45"/>
  <c r="R756" i="45"/>
  <c r="R757" i="45"/>
  <c r="R758" i="45"/>
  <c r="R759" i="45"/>
  <c r="R760" i="45"/>
  <c r="R761" i="45"/>
  <c r="R762" i="45"/>
  <c r="R763" i="45"/>
  <c r="R764" i="45"/>
  <c r="R765" i="45"/>
  <c r="R766" i="45"/>
  <c r="R767" i="45"/>
  <c r="R768" i="45"/>
  <c r="R769" i="45"/>
  <c r="R770" i="45"/>
  <c r="R771" i="45"/>
  <c r="R772" i="45"/>
  <c r="R773" i="45"/>
  <c r="R774" i="45"/>
  <c r="R775" i="45"/>
  <c r="R776" i="45"/>
  <c r="R777" i="45"/>
  <c r="R778" i="45"/>
  <c r="R779" i="45"/>
  <c r="R780" i="45"/>
  <c r="R781" i="45"/>
  <c r="R782" i="45"/>
  <c r="R783" i="45"/>
  <c r="R784" i="45"/>
  <c r="R785" i="45"/>
  <c r="R786" i="45"/>
  <c r="R787" i="45"/>
  <c r="R788" i="45"/>
  <c r="R789" i="45"/>
  <c r="R790" i="45"/>
  <c r="R791" i="45"/>
  <c r="R792" i="45"/>
  <c r="R793" i="45"/>
  <c r="R794" i="45"/>
  <c r="R795" i="45"/>
  <c r="R796" i="45"/>
  <c r="R797" i="45"/>
  <c r="R798" i="45"/>
  <c r="R799" i="45"/>
  <c r="R800" i="45"/>
  <c r="R801" i="45"/>
  <c r="R802" i="45"/>
  <c r="R803" i="45"/>
  <c r="R804" i="45"/>
  <c r="R805" i="45"/>
  <c r="R806" i="45"/>
  <c r="R807" i="45"/>
  <c r="R808" i="45"/>
  <c r="R809" i="45"/>
  <c r="R810" i="45"/>
  <c r="R811" i="45"/>
  <c r="R812" i="45"/>
  <c r="R813" i="45"/>
  <c r="R814" i="45"/>
  <c r="R815" i="45"/>
  <c r="R816" i="45"/>
  <c r="R817" i="45"/>
  <c r="R818" i="45"/>
  <c r="R819" i="45"/>
  <c r="R820" i="45"/>
  <c r="R821" i="45"/>
  <c r="R822" i="45"/>
  <c r="R823" i="45"/>
  <c r="R824" i="45"/>
  <c r="R825" i="45"/>
  <c r="R826" i="45"/>
  <c r="R827" i="45"/>
  <c r="R828" i="45"/>
  <c r="R829" i="45"/>
  <c r="R830" i="45"/>
  <c r="R831" i="45"/>
  <c r="R832" i="45"/>
  <c r="R833" i="45"/>
  <c r="R834" i="45"/>
  <c r="R835" i="45"/>
  <c r="R836" i="45"/>
  <c r="R837" i="45"/>
  <c r="R838" i="45"/>
  <c r="R839" i="45"/>
  <c r="R840" i="45"/>
  <c r="R841" i="45"/>
  <c r="R842" i="45"/>
  <c r="R843" i="45"/>
  <c r="R844" i="45"/>
  <c r="R845" i="45"/>
  <c r="R846" i="45"/>
  <c r="R847" i="45"/>
  <c r="R848" i="45"/>
  <c r="R849" i="45"/>
  <c r="R850" i="45"/>
  <c r="R851" i="45"/>
  <c r="R852" i="45"/>
  <c r="R853" i="45"/>
  <c r="R854" i="45"/>
  <c r="R855" i="45"/>
  <c r="R856" i="45"/>
  <c r="R857" i="45"/>
  <c r="R858" i="45"/>
  <c r="R859" i="45"/>
  <c r="R860" i="45"/>
  <c r="R861" i="45"/>
  <c r="R862" i="45"/>
  <c r="R863" i="45"/>
  <c r="R864" i="45"/>
  <c r="R865" i="45"/>
  <c r="R866" i="45"/>
  <c r="R867" i="45"/>
  <c r="R868" i="45"/>
  <c r="R869" i="45"/>
  <c r="R870" i="45"/>
  <c r="R871" i="45"/>
  <c r="R872" i="45"/>
  <c r="R873" i="45"/>
  <c r="R874" i="45"/>
  <c r="R875" i="45"/>
  <c r="R876" i="45"/>
  <c r="R877" i="45"/>
  <c r="R878" i="45"/>
  <c r="R879" i="45"/>
  <c r="R880" i="45"/>
  <c r="R881" i="45"/>
  <c r="R882" i="45"/>
  <c r="R883" i="45"/>
  <c r="R884" i="45"/>
  <c r="R885" i="45"/>
  <c r="R886" i="45"/>
  <c r="R887" i="45"/>
  <c r="R888" i="45"/>
  <c r="R889" i="45"/>
  <c r="R890" i="45"/>
  <c r="R891" i="45"/>
  <c r="R892" i="45"/>
  <c r="R893" i="45"/>
  <c r="R894" i="45"/>
  <c r="R895" i="45"/>
  <c r="R896" i="45"/>
  <c r="R897" i="45"/>
  <c r="R898" i="45"/>
  <c r="R899" i="45"/>
  <c r="R900" i="45"/>
  <c r="R901" i="45"/>
  <c r="R902" i="45"/>
  <c r="R903" i="45"/>
  <c r="R904" i="45"/>
  <c r="R905" i="45"/>
  <c r="R906" i="45"/>
  <c r="R907" i="45"/>
  <c r="R908" i="45"/>
  <c r="R909" i="45"/>
  <c r="R910" i="45"/>
  <c r="R911" i="45"/>
  <c r="R912" i="45"/>
  <c r="R913" i="45"/>
  <c r="R914" i="45"/>
  <c r="R915" i="45"/>
  <c r="R916" i="45"/>
  <c r="R917" i="45"/>
  <c r="R918" i="45"/>
  <c r="R919" i="45"/>
  <c r="R920" i="45"/>
  <c r="R921" i="45"/>
  <c r="R922" i="45"/>
  <c r="R923" i="45"/>
  <c r="R924" i="45"/>
  <c r="R925" i="45"/>
  <c r="R926" i="45"/>
  <c r="R927" i="45"/>
  <c r="R928" i="45"/>
  <c r="R929" i="45"/>
  <c r="R930" i="45"/>
  <c r="R931" i="45"/>
  <c r="R932" i="45"/>
  <c r="R933" i="45"/>
  <c r="R934" i="45"/>
  <c r="R935" i="45"/>
  <c r="R936" i="45"/>
  <c r="R937" i="45"/>
  <c r="R938" i="45"/>
  <c r="R939" i="45"/>
  <c r="R940" i="45"/>
  <c r="R941" i="45"/>
  <c r="R942" i="45"/>
  <c r="R943" i="45"/>
  <c r="R944" i="45"/>
  <c r="R945" i="45"/>
  <c r="R946" i="45"/>
  <c r="R947" i="45"/>
  <c r="R948" i="45"/>
  <c r="R949" i="45"/>
  <c r="R950" i="45"/>
  <c r="R951" i="45"/>
  <c r="R952" i="45"/>
  <c r="R953" i="45"/>
  <c r="R954" i="45"/>
  <c r="R955" i="45"/>
  <c r="R956" i="45"/>
  <c r="R957" i="45"/>
  <c r="R958" i="45"/>
  <c r="R959" i="45"/>
  <c r="R960" i="45"/>
  <c r="R961" i="45"/>
  <c r="R962" i="45"/>
  <c r="R963" i="45"/>
  <c r="R964" i="45"/>
  <c r="R965" i="45"/>
  <c r="R966" i="45"/>
  <c r="R967" i="45"/>
  <c r="R968" i="45"/>
  <c r="R969" i="45"/>
  <c r="R970" i="45"/>
  <c r="R971" i="45"/>
  <c r="R972" i="45"/>
  <c r="R973" i="45"/>
  <c r="R974" i="45"/>
  <c r="R975" i="45"/>
  <c r="R976" i="45"/>
  <c r="R977" i="45"/>
  <c r="R978" i="45"/>
  <c r="R979" i="45"/>
  <c r="R980" i="45"/>
  <c r="R981" i="45"/>
  <c r="R982" i="45"/>
  <c r="R983" i="45"/>
  <c r="R984" i="45"/>
  <c r="R985" i="45"/>
  <c r="R986" i="45"/>
  <c r="R987" i="45"/>
  <c r="R988" i="45"/>
  <c r="R989" i="45"/>
  <c r="R990" i="45"/>
  <c r="R991" i="45"/>
  <c r="R992" i="45"/>
  <c r="R993" i="45"/>
  <c r="R994" i="45"/>
  <c r="R995" i="45"/>
  <c r="R996" i="45"/>
  <c r="R997" i="45"/>
  <c r="R998" i="45"/>
  <c r="R999" i="45"/>
  <c r="R1000" i="45"/>
  <c r="R1001" i="45"/>
  <c r="R1002" i="45"/>
  <c r="R1003" i="45"/>
  <c r="R1004" i="45"/>
  <c r="R1005" i="45"/>
  <c r="R1006" i="45"/>
  <c r="R1007" i="45"/>
  <c r="R1008" i="45"/>
  <c r="R1009" i="45"/>
  <c r="R1010" i="45"/>
  <c r="R1011" i="45"/>
  <c r="R1012" i="45"/>
  <c r="R1013" i="45"/>
  <c r="R1014" i="45"/>
  <c r="R1015" i="45"/>
  <c r="R1016" i="45"/>
  <c r="R1017" i="45"/>
  <c r="R1018" i="45"/>
  <c r="R1019" i="45"/>
  <c r="R1020" i="45"/>
  <c r="R1021" i="45"/>
  <c r="R1022" i="45"/>
  <c r="R1023" i="45"/>
  <c r="R1024" i="45"/>
  <c r="R1025" i="45"/>
  <c r="R1026" i="45"/>
  <c r="R1027" i="45"/>
  <c r="R1028" i="45"/>
  <c r="R1029" i="45"/>
  <c r="R1030" i="45"/>
  <c r="R1031" i="45"/>
  <c r="R1032" i="45"/>
  <c r="R1033" i="45"/>
  <c r="R1034" i="45"/>
  <c r="R1035" i="45"/>
  <c r="R1036" i="45"/>
  <c r="R1037" i="45"/>
  <c r="R1038" i="45"/>
  <c r="R1039" i="45"/>
  <c r="R1040" i="45"/>
  <c r="R1041" i="45"/>
  <c r="R1042" i="45"/>
  <c r="R1043" i="45"/>
  <c r="R1044" i="45"/>
  <c r="R1045" i="45"/>
  <c r="R1046" i="45"/>
  <c r="R1047" i="45"/>
  <c r="R1048" i="45"/>
  <c r="R1049" i="45"/>
  <c r="R1050" i="45"/>
  <c r="R1051" i="45"/>
  <c r="R1052" i="45"/>
  <c r="R1053" i="45"/>
  <c r="R1054" i="45"/>
  <c r="R1055" i="45"/>
  <c r="R1056" i="45"/>
  <c r="R1057" i="45"/>
  <c r="R1058" i="45"/>
  <c r="R1059" i="45"/>
  <c r="R1060" i="45"/>
  <c r="R1061" i="45"/>
  <c r="R1062" i="45"/>
  <c r="R1063" i="45"/>
  <c r="R1064" i="45"/>
  <c r="R1065" i="45"/>
  <c r="R1066" i="45"/>
  <c r="R1067" i="45"/>
  <c r="R1068" i="45"/>
  <c r="R1069" i="45"/>
  <c r="R1070" i="45"/>
  <c r="R1071" i="45"/>
  <c r="R1072" i="45"/>
  <c r="R1073" i="45"/>
  <c r="R1074" i="45"/>
  <c r="R1075" i="45"/>
  <c r="R1076" i="45"/>
  <c r="R1077" i="45"/>
  <c r="R1078" i="45"/>
  <c r="R1079" i="45"/>
  <c r="R1080" i="45"/>
  <c r="R1081" i="45"/>
  <c r="R1082" i="45"/>
  <c r="R1083" i="45"/>
  <c r="R1084" i="45"/>
  <c r="R1085" i="45"/>
  <c r="R1086" i="45"/>
  <c r="R1087" i="45"/>
  <c r="R1088" i="45"/>
  <c r="R1089" i="45"/>
  <c r="R1090" i="45"/>
  <c r="R1091" i="45"/>
  <c r="R1092" i="45"/>
  <c r="R1093" i="45"/>
  <c r="R1094" i="45"/>
  <c r="R1095" i="45"/>
  <c r="R1096" i="45"/>
  <c r="R1097" i="45"/>
  <c r="R1098" i="45"/>
  <c r="R1099" i="45"/>
  <c r="R1100" i="45"/>
  <c r="R1101" i="45"/>
  <c r="R1102" i="45"/>
  <c r="R1103" i="45"/>
  <c r="R1104" i="45"/>
  <c r="R1105" i="45"/>
  <c r="R1106" i="45"/>
  <c r="R1107" i="45"/>
  <c r="R1108" i="45"/>
  <c r="R1109" i="45"/>
  <c r="R1110" i="45"/>
  <c r="R1111" i="45"/>
  <c r="R1112" i="45"/>
  <c r="R1113" i="45"/>
  <c r="R1114" i="45"/>
  <c r="R1115" i="45"/>
  <c r="R1116" i="45"/>
  <c r="R1117" i="45"/>
  <c r="R1118" i="45"/>
  <c r="R1119" i="45"/>
  <c r="R1120" i="45"/>
  <c r="R1121" i="45"/>
  <c r="R1122" i="45"/>
  <c r="R1123" i="45"/>
  <c r="R1124" i="45"/>
  <c r="R1125" i="45"/>
  <c r="R1126" i="45"/>
  <c r="R1127" i="45"/>
  <c r="R1128" i="45"/>
  <c r="R1129" i="45"/>
  <c r="R1130" i="45"/>
  <c r="R1131" i="45"/>
  <c r="R1132" i="45"/>
  <c r="R1133" i="45"/>
  <c r="R1134" i="45"/>
  <c r="R1135" i="45"/>
  <c r="R1136" i="45"/>
  <c r="R1137" i="45"/>
  <c r="R1138" i="45"/>
  <c r="R1139" i="45"/>
  <c r="R1140" i="45"/>
  <c r="R1141" i="45"/>
  <c r="R1142" i="45"/>
  <c r="R1143" i="45"/>
  <c r="R1144" i="45"/>
  <c r="R1145" i="45"/>
  <c r="R1146" i="45"/>
  <c r="R1147" i="45"/>
  <c r="R1148" i="45"/>
  <c r="R1149" i="45"/>
  <c r="R1150" i="45"/>
  <c r="R1151" i="45"/>
  <c r="R1152" i="45"/>
  <c r="R1153" i="45"/>
  <c r="R1154" i="45"/>
  <c r="R1155" i="45"/>
  <c r="R1156" i="45"/>
  <c r="R1157" i="45"/>
  <c r="R1158" i="45"/>
  <c r="R1159" i="45"/>
  <c r="R1160" i="45"/>
  <c r="R1161" i="45"/>
  <c r="R1162" i="45"/>
  <c r="R1163" i="45"/>
  <c r="R1164" i="45"/>
  <c r="R1165" i="45"/>
  <c r="R1166" i="45"/>
  <c r="R1167" i="45"/>
  <c r="R1168" i="45"/>
  <c r="R1169" i="45"/>
  <c r="R1170" i="45"/>
  <c r="R1171" i="45"/>
  <c r="R1172" i="45"/>
  <c r="R1173" i="45"/>
  <c r="R1174" i="45"/>
  <c r="R1175" i="45"/>
  <c r="R1176" i="45"/>
  <c r="R1177" i="45"/>
  <c r="R1178" i="45"/>
  <c r="R1179" i="45"/>
  <c r="R1180" i="45"/>
  <c r="R1181" i="45"/>
  <c r="R1182" i="45"/>
  <c r="R1183" i="45"/>
  <c r="R1184" i="45"/>
  <c r="R1185" i="45"/>
  <c r="R1186" i="45"/>
  <c r="R1187" i="45"/>
  <c r="R1188" i="45"/>
  <c r="R1189" i="45"/>
  <c r="R1190" i="45"/>
  <c r="R1191" i="45"/>
  <c r="R1192" i="45"/>
  <c r="R1193" i="45"/>
  <c r="R1194" i="45"/>
  <c r="R1195" i="45"/>
  <c r="R1196" i="45"/>
  <c r="R1197" i="45"/>
  <c r="R1198" i="45"/>
  <c r="R1199" i="45"/>
  <c r="R1200" i="45"/>
  <c r="R1201" i="45"/>
  <c r="R1202" i="45"/>
  <c r="R1203" i="45"/>
  <c r="R1204" i="45"/>
  <c r="R1205" i="45"/>
  <c r="R1206" i="45"/>
  <c r="R1207" i="45"/>
  <c r="R1208" i="45"/>
  <c r="R1209" i="45"/>
  <c r="R1210" i="45"/>
  <c r="R1211" i="45"/>
  <c r="R1212" i="45"/>
  <c r="R1213" i="45"/>
  <c r="R1214" i="45"/>
  <c r="R1215" i="45"/>
  <c r="R1216" i="45"/>
  <c r="R1217" i="45"/>
  <c r="R1218" i="45"/>
  <c r="R1219" i="45"/>
  <c r="R1220" i="45"/>
  <c r="R1221" i="45"/>
  <c r="R1222" i="45"/>
  <c r="R1223" i="45"/>
  <c r="R1224" i="45"/>
  <c r="R1225" i="45"/>
  <c r="R1226" i="45"/>
  <c r="R1227" i="45"/>
  <c r="R1228" i="45"/>
  <c r="R1229" i="45"/>
  <c r="R1230" i="45"/>
  <c r="R1231" i="45"/>
  <c r="R1232" i="45"/>
  <c r="R1233" i="45"/>
  <c r="R1234" i="45"/>
  <c r="R1235" i="45"/>
  <c r="R1236" i="45"/>
  <c r="R1237" i="45"/>
  <c r="R1238" i="45"/>
  <c r="R1239" i="45"/>
  <c r="R1240" i="45"/>
  <c r="R1241" i="45"/>
  <c r="R1242" i="45"/>
  <c r="R1243" i="45"/>
  <c r="R1244" i="45"/>
  <c r="R1245" i="45"/>
  <c r="R1246" i="45"/>
  <c r="R1247" i="45"/>
  <c r="R1248" i="45"/>
  <c r="R1249" i="45"/>
  <c r="R1250" i="45"/>
  <c r="R1251" i="45"/>
  <c r="R1252" i="45"/>
  <c r="R1253" i="45"/>
  <c r="R1254" i="45"/>
  <c r="R1255" i="45"/>
  <c r="R1256" i="45"/>
  <c r="R1257" i="45"/>
  <c r="R1258" i="45"/>
  <c r="R1259" i="45"/>
  <c r="R1260" i="45"/>
  <c r="R1261" i="45"/>
  <c r="R1262" i="45"/>
  <c r="R1263" i="45"/>
  <c r="R1264" i="45"/>
  <c r="R1265" i="45"/>
  <c r="R1266" i="45"/>
  <c r="R1267" i="45"/>
  <c r="R1268" i="45"/>
  <c r="R1269" i="45"/>
  <c r="R1270" i="45"/>
  <c r="R1271" i="45"/>
  <c r="R1272" i="45"/>
  <c r="R1273" i="45"/>
  <c r="R1274" i="45"/>
  <c r="R1275" i="45"/>
  <c r="R1276" i="45"/>
  <c r="R1277" i="45"/>
  <c r="R1278" i="45"/>
  <c r="R1279" i="45"/>
  <c r="R1280" i="45"/>
  <c r="R1281" i="45"/>
  <c r="R1282" i="45"/>
  <c r="R1283" i="45"/>
  <c r="R1284" i="45"/>
  <c r="R1285" i="45"/>
  <c r="R1286" i="45"/>
  <c r="R1287" i="45"/>
  <c r="R1288" i="45"/>
  <c r="R1289" i="45"/>
  <c r="R1290" i="45"/>
  <c r="R1291" i="45"/>
  <c r="R1292" i="45"/>
  <c r="R1293" i="45"/>
  <c r="R1294" i="45"/>
  <c r="R1295" i="45"/>
  <c r="R1296" i="45"/>
  <c r="R1297" i="45"/>
  <c r="R1298" i="45"/>
  <c r="R1299" i="45"/>
  <c r="R1300" i="45"/>
  <c r="R1301" i="45"/>
  <c r="R1302" i="45"/>
  <c r="R1303" i="45"/>
  <c r="R1304" i="45"/>
  <c r="R1305" i="45"/>
  <c r="R1306" i="45"/>
  <c r="R1307" i="45"/>
  <c r="R1308" i="45"/>
  <c r="R1309" i="45"/>
  <c r="R1310" i="45"/>
  <c r="R1311" i="45"/>
  <c r="R1312" i="45"/>
  <c r="R1313" i="45"/>
  <c r="R1314" i="45"/>
  <c r="R1315" i="45"/>
  <c r="R1316" i="45"/>
  <c r="R1317" i="45"/>
  <c r="R1318" i="45"/>
  <c r="R1319" i="45"/>
  <c r="R1320" i="45"/>
  <c r="R1321" i="45"/>
  <c r="R1322" i="45"/>
  <c r="R1323" i="45"/>
  <c r="R1324" i="45"/>
  <c r="R1325" i="45"/>
  <c r="R1326" i="45"/>
  <c r="R1327" i="45"/>
  <c r="R1328" i="45"/>
  <c r="R1329" i="45"/>
  <c r="R1330" i="45"/>
  <c r="R1331" i="45"/>
  <c r="R1332" i="45"/>
  <c r="R1333" i="45"/>
  <c r="R1334" i="45"/>
  <c r="R1335" i="45"/>
  <c r="R1336" i="45"/>
  <c r="R1337" i="45"/>
  <c r="R1338" i="45"/>
  <c r="R1339" i="45"/>
  <c r="R1340" i="45"/>
  <c r="R1341" i="45"/>
  <c r="R1342" i="45"/>
  <c r="R1343" i="45"/>
  <c r="R1344" i="45"/>
  <c r="R1345" i="45"/>
  <c r="R1346" i="45"/>
  <c r="R1347" i="45"/>
  <c r="R1348" i="45"/>
  <c r="R1349" i="45"/>
  <c r="R1350" i="45"/>
  <c r="R1351" i="45"/>
  <c r="R1352" i="45"/>
  <c r="R1353" i="45"/>
  <c r="R1354" i="45"/>
  <c r="R1355" i="45"/>
  <c r="R1356" i="45"/>
  <c r="R1357" i="45"/>
  <c r="R1358" i="45"/>
  <c r="R1359" i="45"/>
  <c r="R1360" i="45"/>
  <c r="R1361" i="45"/>
  <c r="R1362" i="45"/>
  <c r="R1363" i="45"/>
  <c r="R1364" i="45"/>
  <c r="R1365" i="45"/>
  <c r="R1366" i="45"/>
  <c r="R1367" i="45"/>
  <c r="R1368" i="45"/>
  <c r="R1369" i="45"/>
  <c r="R1370" i="45"/>
  <c r="R1371" i="45"/>
  <c r="R1372" i="45"/>
  <c r="R1373" i="45"/>
  <c r="R1374" i="45"/>
  <c r="R1375" i="45"/>
  <c r="R1376" i="45"/>
  <c r="R1377" i="45"/>
  <c r="R1378" i="45"/>
  <c r="R1379" i="45"/>
  <c r="R1380" i="45"/>
  <c r="R1381" i="45"/>
  <c r="R1382" i="45"/>
  <c r="R1383" i="45"/>
  <c r="R1384" i="45"/>
  <c r="R1385" i="45"/>
  <c r="R1386" i="45"/>
  <c r="R1387" i="45"/>
  <c r="R1388" i="45"/>
  <c r="R1389" i="45"/>
  <c r="R1390" i="45"/>
  <c r="R1391" i="45"/>
  <c r="R1392" i="45"/>
  <c r="R1393" i="45"/>
  <c r="R1394" i="45"/>
  <c r="R1395" i="45"/>
  <c r="R1396" i="45"/>
  <c r="R1397" i="45"/>
  <c r="R1398" i="45"/>
  <c r="R1399" i="45"/>
  <c r="R1400" i="45"/>
  <c r="R1401" i="45"/>
  <c r="R1402" i="45"/>
  <c r="R1403" i="45"/>
  <c r="R1404" i="45"/>
  <c r="R1405" i="45"/>
  <c r="R1406" i="45"/>
  <c r="R1407" i="45"/>
  <c r="R1408" i="45"/>
  <c r="R1409" i="45"/>
  <c r="R1410" i="45"/>
  <c r="R1411" i="45"/>
  <c r="R1412" i="45"/>
  <c r="R1413" i="45"/>
  <c r="R1414" i="45"/>
  <c r="R1415" i="45"/>
  <c r="R1416" i="45"/>
  <c r="R1417" i="45"/>
  <c r="R1418" i="45"/>
  <c r="R1419" i="45"/>
  <c r="R1420" i="45"/>
  <c r="R1421" i="45"/>
  <c r="R1422" i="45"/>
  <c r="R1423" i="45"/>
  <c r="R1424" i="45"/>
  <c r="R1425" i="45"/>
  <c r="R1426" i="45"/>
  <c r="R1427" i="45"/>
  <c r="R1428" i="45"/>
  <c r="R1429" i="45"/>
  <c r="R1430" i="45"/>
  <c r="R1431" i="45"/>
  <c r="R1432" i="45"/>
  <c r="R1433" i="45"/>
  <c r="R1434" i="45"/>
  <c r="R1435" i="45"/>
  <c r="R1436" i="45"/>
  <c r="R1437" i="45"/>
  <c r="R1438" i="45"/>
  <c r="R1439" i="45"/>
  <c r="R1440" i="45"/>
  <c r="R1441" i="45"/>
  <c r="R1442" i="45"/>
  <c r="R1443" i="45"/>
  <c r="R1444" i="45"/>
  <c r="R1445" i="45"/>
  <c r="R1446" i="45"/>
  <c r="R1447" i="45"/>
  <c r="R1448" i="45"/>
  <c r="R1449" i="45"/>
  <c r="R1450" i="45"/>
  <c r="R1451" i="45"/>
  <c r="R1452" i="45"/>
  <c r="R1453" i="45"/>
  <c r="R1454" i="45"/>
  <c r="R1455" i="45"/>
  <c r="R1456" i="45"/>
  <c r="R1457" i="45"/>
  <c r="R1458" i="45"/>
  <c r="R1459" i="45"/>
  <c r="R1460" i="45"/>
  <c r="R1461" i="45"/>
  <c r="R1462" i="45"/>
  <c r="R1463" i="45"/>
  <c r="R1464" i="45"/>
  <c r="R1465" i="45"/>
  <c r="R1466" i="45"/>
  <c r="R1467" i="45"/>
  <c r="R1468" i="45"/>
  <c r="R1469" i="45"/>
  <c r="R1470" i="45"/>
  <c r="R1471" i="45"/>
  <c r="R1472" i="45"/>
  <c r="R1473" i="45"/>
  <c r="R1474" i="45"/>
  <c r="R1475" i="45"/>
  <c r="R1476" i="45"/>
  <c r="R1477" i="45"/>
  <c r="R1478" i="45"/>
  <c r="R1479" i="45"/>
  <c r="R1480" i="45"/>
  <c r="R5" i="45"/>
  <c r="N329" i="43"/>
  <c r="N9" i="43"/>
  <c r="N10" i="43"/>
  <c r="N11" i="43"/>
  <c r="N12" i="43"/>
  <c r="N13" i="43"/>
  <c r="N14" i="43"/>
  <c r="N15" i="43"/>
  <c r="N16" i="43"/>
  <c r="N17" i="43"/>
  <c r="N18" i="43"/>
  <c r="N19" i="43"/>
  <c r="N20" i="43"/>
  <c r="N21" i="43"/>
  <c r="N22" i="43"/>
  <c r="N23" i="43"/>
  <c r="N24" i="43"/>
  <c r="N25" i="43"/>
  <c r="N26" i="43"/>
  <c r="N27" i="43"/>
  <c r="N28" i="43"/>
  <c r="N29" i="43"/>
  <c r="N30" i="43"/>
  <c r="N31" i="43"/>
  <c r="N32" i="43"/>
  <c r="N33" i="43"/>
  <c r="N34" i="43"/>
  <c r="N35" i="43"/>
  <c r="N36" i="43"/>
  <c r="N37" i="43"/>
  <c r="N38" i="43"/>
  <c r="N39" i="43"/>
  <c r="N40" i="43"/>
  <c r="N41" i="43"/>
  <c r="N42" i="43"/>
  <c r="N43" i="43"/>
  <c r="N44" i="43"/>
  <c r="N45" i="43"/>
  <c r="N46" i="43"/>
  <c r="N47" i="43"/>
  <c r="N48" i="43"/>
  <c r="N49" i="43"/>
  <c r="N50" i="43"/>
  <c r="N51" i="43"/>
  <c r="N52" i="43"/>
  <c r="N53" i="43"/>
  <c r="N54" i="43"/>
  <c r="N55" i="43"/>
  <c r="N56" i="43"/>
  <c r="N57" i="43"/>
  <c r="N58" i="43"/>
  <c r="N59" i="43"/>
  <c r="N60" i="43"/>
  <c r="N61" i="43"/>
  <c r="N62" i="43"/>
  <c r="N63" i="43"/>
  <c r="N64" i="43"/>
  <c r="N65" i="43"/>
  <c r="N66" i="43"/>
  <c r="N67" i="43"/>
  <c r="N68" i="43"/>
  <c r="N69" i="43"/>
  <c r="N70" i="43"/>
  <c r="N71" i="43"/>
  <c r="N72" i="43"/>
  <c r="N74" i="43"/>
  <c r="N75" i="43"/>
  <c r="N76" i="43"/>
  <c r="N77" i="43"/>
  <c r="N78" i="43"/>
  <c r="N79" i="43"/>
  <c r="N80" i="43"/>
  <c r="N81" i="43"/>
  <c r="N82" i="43"/>
  <c r="N83" i="43"/>
  <c r="N84" i="43"/>
  <c r="N85" i="43"/>
  <c r="N86" i="43"/>
  <c r="N87" i="43"/>
  <c r="N88" i="43"/>
  <c r="N89" i="43"/>
  <c r="N90" i="43"/>
  <c r="N91" i="43"/>
  <c r="N92" i="43"/>
  <c r="N93" i="43"/>
  <c r="N94" i="43"/>
  <c r="N95" i="43"/>
  <c r="N96" i="43"/>
  <c r="N97" i="43"/>
  <c r="N98" i="43"/>
  <c r="N99" i="43"/>
  <c r="N100" i="43"/>
  <c r="N101" i="43"/>
  <c r="N102" i="43"/>
  <c r="N103" i="43"/>
  <c r="N104" i="43"/>
  <c r="N105" i="43"/>
  <c r="N106" i="43"/>
  <c r="N107" i="43"/>
  <c r="N108" i="43"/>
  <c r="N109" i="43"/>
  <c r="N110" i="43"/>
  <c r="N111" i="43"/>
  <c r="N112" i="43"/>
  <c r="N113" i="43"/>
  <c r="N114" i="43"/>
  <c r="N115" i="43"/>
  <c r="N116" i="43"/>
  <c r="N117" i="43"/>
  <c r="N118" i="43"/>
  <c r="N119" i="43"/>
  <c r="N120" i="43"/>
  <c r="N121" i="43"/>
  <c r="N122" i="43"/>
  <c r="N123" i="43"/>
  <c r="N124" i="43"/>
  <c r="N125" i="43"/>
  <c r="N126" i="43"/>
  <c r="N127" i="43"/>
  <c r="N128" i="43"/>
  <c r="N129" i="43"/>
  <c r="N130" i="43"/>
  <c r="N131" i="43"/>
  <c r="N132" i="43"/>
  <c r="N133" i="43"/>
  <c r="N134" i="43"/>
  <c r="N135" i="43"/>
  <c r="N136" i="43"/>
  <c r="N137" i="43"/>
  <c r="N138" i="43"/>
  <c r="N139" i="43"/>
  <c r="N140" i="43"/>
  <c r="N141" i="43"/>
  <c r="N142" i="43"/>
  <c r="N143" i="43"/>
  <c r="N144" i="43"/>
  <c r="N145" i="43"/>
  <c r="N146" i="43"/>
  <c r="N147" i="43"/>
  <c r="N148" i="43"/>
  <c r="N149" i="43"/>
  <c r="N150" i="43"/>
  <c r="N151" i="43"/>
  <c r="N152" i="43"/>
  <c r="N153" i="43"/>
  <c r="N154" i="43"/>
  <c r="N155" i="43"/>
  <c r="N156" i="43"/>
  <c r="N157" i="43"/>
  <c r="N158" i="43"/>
  <c r="N159" i="43"/>
  <c r="N160" i="43"/>
  <c r="N161" i="43"/>
  <c r="N162" i="43"/>
  <c r="N163" i="43"/>
  <c r="N164" i="43"/>
  <c r="N165" i="43"/>
  <c r="N166" i="43"/>
  <c r="N167" i="43"/>
  <c r="N168" i="43"/>
  <c r="N169" i="43"/>
  <c r="N170" i="43"/>
  <c r="N171" i="43"/>
  <c r="N172" i="43"/>
  <c r="N173" i="43"/>
  <c r="N174" i="43"/>
  <c r="N175" i="43"/>
  <c r="N176" i="43"/>
  <c r="N177" i="43"/>
  <c r="N178" i="43"/>
  <c r="N179" i="43"/>
  <c r="N180" i="43"/>
  <c r="N181" i="43"/>
  <c r="N182" i="43"/>
  <c r="N183" i="43"/>
  <c r="N184" i="43"/>
  <c r="N185" i="43"/>
  <c r="N186" i="43"/>
  <c r="N187" i="43"/>
  <c r="N188" i="43"/>
  <c r="N189" i="43"/>
  <c r="N190" i="43"/>
  <c r="N191" i="43"/>
  <c r="N192" i="43"/>
  <c r="N193" i="43"/>
  <c r="N194" i="43"/>
  <c r="N195" i="43"/>
  <c r="N196" i="43"/>
  <c r="N197" i="43"/>
  <c r="N198" i="43"/>
  <c r="N199" i="43"/>
  <c r="N200" i="43"/>
  <c r="N201" i="43"/>
  <c r="N202" i="43"/>
  <c r="N203" i="43"/>
  <c r="N204" i="43"/>
  <c r="N205" i="43"/>
  <c r="N206" i="43"/>
  <c r="N207" i="43"/>
  <c r="N208" i="43"/>
  <c r="N209" i="43"/>
  <c r="N210" i="43"/>
  <c r="N211" i="43"/>
  <c r="N212" i="43"/>
  <c r="N213" i="43"/>
  <c r="N214" i="43"/>
  <c r="N215" i="43"/>
  <c r="N216" i="43"/>
  <c r="N217" i="43"/>
  <c r="N218" i="43"/>
  <c r="N219" i="43"/>
  <c r="N220" i="43"/>
  <c r="N221" i="43"/>
  <c r="N222" i="43"/>
  <c r="N223" i="43"/>
  <c r="N224" i="43"/>
  <c r="N225" i="43"/>
  <c r="N226" i="43"/>
  <c r="N227" i="43"/>
  <c r="N228" i="43"/>
  <c r="N229" i="43"/>
  <c r="N230" i="43"/>
  <c r="N231" i="43"/>
  <c r="N232" i="43"/>
  <c r="N233" i="43"/>
  <c r="N234" i="43"/>
  <c r="N235" i="43"/>
  <c r="N236" i="43"/>
  <c r="N237" i="43"/>
  <c r="N238" i="43"/>
  <c r="N239" i="43"/>
  <c r="N240" i="43"/>
  <c r="N241" i="43"/>
  <c r="N242" i="43"/>
  <c r="N243" i="43"/>
  <c r="N244" i="43"/>
  <c r="N245" i="43"/>
  <c r="N246" i="43"/>
  <c r="N247" i="43"/>
  <c r="N248" i="43"/>
  <c r="N249" i="43"/>
  <c r="N250" i="43"/>
  <c r="N251" i="43"/>
  <c r="N252" i="43"/>
  <c r="N253" i="43"/>
  <c r="N254" i="43"/>
  <c r="N255" i="43"/>
  <c r="N256" i="43"/>
  <c r="N257" i="43"/>
  <c r="N258" i="43"/>
  <c r="N259" i="43"/>
  <c r="N260" i="43"/>
  <c r="N261" i="43"/>
  <c r="N262" i="43"/>
  <c r="N263" i="43"/>
  <c r="N264" i="43"/>
  <c r="N265" i="43"/>
  <c r="N266" i="43"/>
  <c r="N267" i="43"/>
  <c r="N268" i="43"/>
  <c r="N269" i="43"/>
  <c r="N270" i="43"/>
  <c r="N271" i="43"/>
  <c r="N272" i="43"/>
  <c r="N273" i="43"/>
  <c r="N274" i="43"/>
  <c r="N275" i="43"/>
  <c r="N276" i="43"/>
  <c r="N277" i="43"/>
  <c r="N278" i="43"/>
  <c r="N279" i="43"/>
  <c r="N280" i="43"/>
  <c r="N281" i="43"/>
  <c r="N282" i="43"/>
  <c r="N283" i="43"/>
  <c r="N284" i="43"/>
  <c r="N285" i="43"/>
  <c r="N286" i="43"/>
  <c r="N287" i="43"/>
  <c r="N288" i="43"/>
  <c r="N289" i="43"/>
  <c r="N290" i="43"/>
  <c r="N291" i="43"/>
  <c r="N292" i="43"/>
  <c r="N293" i="43"/>
  <c r="N294" i="43"/>
  <c r="N295" i="43"/>
  <c r="N296" i="43"/>
  <c r="N297" i="43"/>
  <c r="N298" i="43"/>
  <c r="N299" i="43"/>
  <c r="N300" i="43"/>
  <c r="N301" i="43"/>
  <c r="N302" i="43"/>
  <c r="N303" i="43"/>
  <c r="N304" i="43"/>
  <c r="N305" i="43"/>
  <c r="N306" i="43"/>
  <c r="N307" i="43"/>
  <c r="N308" i="43"/>
  <c r="N309" i="43"/>
  <c r="N310" i="43"/>
  <c r="N311" i="43"/>
  <c r="N312" i="43"/>
  <c r="N313" i="43"/>
  <c r="N314" i="43"/>
  <c r="N315" i="43"/>
  <c r="N316" i="43"/>
  <c r="N317" i="43"/>
  <c r="N318" i="43"/>
  <c r="N319" i="43"/>
  <c r="N320" i="43"/>
  <c r="N321" i="43"/>
  <c r="N322" i="43"/>
  <c r="N323" i="43"/>
  <c r="N324" i="43"/>
  <c r="N325" i="43"/>
  <c r="N326" i="43"/>
  <c r="N327" i="43"/>
  <c r="N328" i="43"/>
  <c r="N8" i="43"/>
  <c r="G1481" i="45"/>
  <c r="F73" i="43"/>
  <c r="N73" i="43" s="1"/>
  <c r="R1481" i="45" l="1"/>
</calcChain>
</file>

<file path=xl/comments1.xml><?xml version="1.0" encoding="utf-8"?>
<comments xmlns="http://schemas.openxmlformats.org/spreadsheetml/2006/main">
  <authors>
    <author>DungVTT</author>
    <author>Phạm Trọng Phương Trà</author>
  </authors>
  <commentList>
    <comment ref="B29" authorId="0" shapeId="0">
      <text>
        <r>
          <rPr>
            <b/>
            <sz val="9"/>
            <color indexed="81"/>
            <rFont val="Tahoma"/>
            <family val="2"/>
            <charset val="163"/>
          </rPr>
          <t>DungVTT:</t>
        </r>
        <r>
          <rPr>
            <sz val="9"/>
            <color indexed="81"/>
            <rFont val="Tahoma"/>
            <family val="2"/>
            <charset val="163"/>
          </rPr>
          <t xml:space="preserve">
sách xuất chuyển nội bộ 21/05/2013
</t>
        </r>
      </text>
    </comment>
    <comment ref="B139" authorId="0" shapeId="0">
      <text>
        <r>
          <rPr>
            <b/>
            <sz val="9"/>
            <color indexed="81"/>
            <rFont val="Tahoma"/>
            <family val="2"/>
            <charset val="163"/>
          </rPr>
          <t>DungVTT:</t>
        </r>
        <r>
          <rPr>
            <sz val="9"/>
            <color indexed="81"/>
            <rFont val="Tahoma"/>
            <family val="2"/>
            <charset val="163"/>
          </rPr>
          <t xml:space="preserve">
chuyển từ Hc qua, đề nghị ngày 02/04/2012</t>
        </r>
      </text>
    </comment>
    <comment ref="B384" authorId="0" shapeId="0">
      <text>
        <r>
          <rPr>
            <b/>
            <sz val="9"/>
            <color indexed="81"/>
            <rFont val="Tahoma"/>
            <family val="2"/>
            <charset val="163"/>
          </rPr>
          <t>DungVTT:</t>
        </r>
        <r>
          <rPr>
            <sz val="9"/>
            <color indexed="81"/>
            <rFont val="Tahoma"/>
            <family val="2"/>
            <charset val="163"/>
          </rPr>
          <t xml:space="preserve">
FUG00005052
FUG00005026
</t>
        </r>
      </text>
    </comment>
    <comment ref="B1222" authorId="1" shapeId="0">
      <text>
        <r>
          <rPr>
            <sz val="9"/>
            <color indexed="81"/>
            <rFont val="Tahoma"/>
            <family val="2"/>
          </rPr>
          <t xml:space="preserve">Mỗi bộ 2 cuốn. Chị Yến đã đổi biên bản từ 48 thành 50. Sách này chuyển sang tiếng việt
</t>
        </r>
      </text>
    </comment>
    <comment ref="B1223" authorId="1" shapeId="0">
      <text>
        <r>
          <rPr>
            <b/>
            <sz val="9"/>
            <color indexed="81"/>
            <rFont val="Tahoma"/>
            <family val="2"/>
          </rPr>
          <t>Mỗi bộ 2 cuốn. Chị Yến đã đổi biên bản từ 48 thành 50. Sách này chuyển sang tiếng việt</t>
        </r>
      </text>
    </comment>
  </commentList>
</comments>
</file>

<file path=xl/comments2.xml><?xml version="1.0" encoding="utf-8"?>
<comments xmlns="http://schemas.openxmlformats.org/spreadsheetml/2006/main">
  <authors>
    <author>DungVTT</author>
  </authors>
  <commentList>
    <comment ref="C162" authorId="0" shapeId="0">
      <text>
        <r>
          <rPr>
            <b/>
            <sz val="9"/>
            <color indexed="81"/>
            <rFont val="Tahoma"/>
            <family val="2"/>
            <charset val="163"/>
          </rPr>
          <t>DungVTT:</t>
        </r>
        <r>
          <rPr>
            <sz val="9"/>
            <color indexed="81"/>
            <rFont val="Tahoma"/>
            <family val="2"/>
            <charset val="163"/>
          </rPr>
          <t xml:space="preserve">
Cuốn này kiểm kê 2011 ko có. Sách nhập về tháng 07/12/2010 </t>
        </r>
      </text>
    </comment>
  </commentList>
</comments>
</file>

<file path=xl/sharedStrings.xml><?xml version="1.0" encoding="utf-8"?>
<sst xmlns="http://schemas.openxmlformats.org/spreadsheetml/2006/main" count="7168" uniqueCount="6140">
  <si>
    <t>STT</t>
  </si>
  <si>
    <t>TÊN SÁCH</t>
  </si>
  <si>
    <t>Mã ISBN</t>
  </si>
  <si>
    <t>Mã tài liệu libol</t>
  </si>
  <si>
    <t>Top notch english for Today's World: Fundamentals Student book</t>
  </si>
  <si>
    <t>FUL080003115</t>
  </si>
  <si>
    <t>Top notch english for Today's World: Fundamentals workbook</t>
  </si>
  <si>
    <t>FUL080003116</t>
  </si>
  <si>
    <t>FUL080003117</t>
  </si>
  <si>
    <t>Top notch english for Today's World 1: Work book</t>
  </si>
  <si>
    <t>FUL080003118</t>
  </si>
  <si>
    <t>FUL080003119</t>
  </si>
  <si>
    <t>Top notch english for Today's World 2: Work book</t>
  </si>
  <si>
    <t>FUL080003120</t>
  </si>
  <si>
    <t>FUL080003121</t>
  </si>
  <si>
    <t>Top notch english for Today's World 3: Work book</t>
  </si>
  <si>
    <t>FUL080003122</t>
  </si>
  <si>
    <t>FUL080003123</t>
  </si>
  <si>
    <t>Summit english for today's world 1: Worrk book</t>
  </si>
  <si>
    <t>FUL080003124</t>
  </si>
  <si>
    <t>FUL080003125</t>
  </si>
  <si>
    <t>FUL080003126</t>
  </si>
  <si>
    <t>Intelligent business CourseBook: Elementary Business English - 9781405849753</t>
  </si>
  <si>
    <t>FUL080003270</t>
  </si>
  <si>
    <t>Intelligent business Coursebook: Intermediate business english - 9780582847965</t>
  </si>
  <si>
    <t>FUL080003129</t>
  </si>
  <si>
    <t xml:space="preserve">Intelligent business Coursebook: Pre-Intermediate business english - 9780582848016  </t>
  </si>
  <si>
    <t>FUL080003131</t>
  </si>
  <si>
    <t xml:space="preserve">Intelligent business Workbook: Intermediate business english    </t>
  </si>
  <si>
    <t>FUL080003130</t>
  </si>
  <si>
    <t xml:space="preserve">Intelligent business Coursebook: Upper intermediate business english - 9780582848092      </t>
  </si>
  <si>
    <t>FUL080003127</t>
  </si>
  <si>
    <t xml:space="preserve">Intelligent business Workbook: Upper intermediate business english    </t>
  </si>
  <si>
    <t>FUL080003128</t>
  </si>
  <si>
    <t xml:space="preserve">IELTS Foundation : Student's book </t>
  </si>
  <si>
    <t>FUL110003765</t>
  </si>
  <si>
    <t>Market leader: elementary Business English course book - 9781405881326</t>
  </si>
  <si>
    <t>FUL110003767</t>
  </si>
  <si>
    <t xml:space="preserve">IELTS Graduation: Student's book </t>
  </si>
  <si>
    <t>FUL110003764</t>
  </si>
  <si>
    <t>Market leader: pre-intrermediate business english, course book - 9781405881371</t>
  </si>
  <si>
    <t>FUL110003766</t>
  </si>
  <si>
    <t>Market leader: Intermediate bussiness English course book - 9781405881357</t>
  </si>
  <si>
    <t>FUL110003796</t>
  </si>
  <si>
    <t xml:space="preserve">Market leader: Upper bussiness English course book - 9781405813099 ( Sách không đĩa CD đi kèm) </t>
  </si>
  <si>
    <t>FUL110003801</t>
  </si>
  <si>
    <t>Improve Your Ielts: Listening and speaking skills</t>
  </si>
  <si>
    <t>FUL120004032</t>
  </si>
  <si>
    <t>Improve Your Ielts: Writing Skills</t>
  </si>
  <si>
    <t>FUL120004030</t>
  </si>
  <si>
    <t>TỔNG CỘNG</t>
  </si>
  <si>
    <t>FUL080003260</t>
  </si>
  <si>
    <t>FUL080003258</t>
  </si>
  <si>
    <t>FUL080003259</t>
  </si>
  <si>
    <t>FUL080003261</t>
  </si>
  <si>
    <t>FUL090003506</t>
  </si>
  <si>
    <t>FUL090003497</t>
  </si>
  <si>
    <t>Đĩa đàm thoại tiếng nhật 1.1</t>
  </si>
  <si>
    <t>FUL120004120</t>
  </si>
  <si>
    <t>Đĩa đàm thoại tiếng nhật 1.2</t>
  </si>
  <si>
    <t>FUL120004121</t>
  </si>
  <si>
    <t>Đĩa đàm thoại tiếng nhật 1.3</t>
  </si>
  <si>
    <t>FUL120004122</t>
  </si>
  <si>
    <t>Đĩa đàm thoại tiếng nhật 1.4</t>
  </si>
  <si>
    <t>FUL120004123</t>
  </si>
  <si>
    <t>Đĩa đàm thoại tiếng nhật 1.5</t>
  </si>
  <si>
    <t>FUL120004124</t>
  </si>
  <si>
    <t>FUL110003977</t>
  </si>
  <si>
    <t>FUL110003976</t>
  </si>
  <si>
    <t xml:space="preserve">Giáo trình Hán ngữ: Textbook - 9787561916353. T.1, Hạ </t>
  </si>
  <si>
    <t>FUL120004057</t>
  </si>
  <si>
    <t>Dmath1: Discrete mathematics and its applications</t>
  </si>
  <si>
    <t>FUL090003284</t>
  </si>
  <si>
    <t>PFC: Foundation of programming using C</t>
  </si>
  <si>
    <t>FUL080003267</t>
  </si>
  <si>
    <t>Com: Business Communication</t>
  </si>
  <si>
    <t>FUL080003269</t>
  </si>
  <si>
    <t xml:space="preserve">Math1 : Essential Calculus </t>
  </si>
  <si>
    <t>FUL080003272</t>
  </si>
  <si>
    <t xml:space="preserve">I2C: Connecting with computer science </t>
  </si>
  <si>
    <t>FUL080003273</t>
  </si>
  <si>
    <t>OOP: Foundation of Object Oriented Programming Using C++</t>
  </si>
  <si>
    <t>FUL080003282</t>
  </si>
  <si>
    <t>OS: Modern operating systems - 3rd Edition</t>
  </si>
  <si>
    <t>FUL090003288</t>
  </si>
  <si>
    <t>Net: Computer Networks</t>
  </si>
  <si>
    <t>FUL090003286</t>
  </si>
  <si>
    <t>FUL090003285</t>
  </si>
  <si>
    <t>WGs: Working in groups - 5th edition</t>
  </si>
  <si>
    <t>FUL090003291</t>
  </si>
  <si>
    <t>WGs: Working in group - 4th edition</t>
  </si>
  <si>
    <t>FUL090003508</t>
  </si>
  <si>
    <t>Giáo trình những nguyên lý cơ bản của chủ nghĩa Mac-lênin(2010)</t>
  </si>
  <si>
    <t>FUL110003779</t>
  </si>
  <si>
    <t>FUL110003911</t>
  </si>
  <si>
    <t>Toán học cao cấp. Tập một: Đại số và hình học giải tích</t>
  </si>
  <si>
    <t>FUL090003488</t>
  </si>
  <si>
    <t xml:space="preserve">Bài tập toán cao cấp. Tập một: Đại số và hình học giải tích </t>
  </si>
  <si>
    <t>FUL090003487</t>
  </si>
  <si>
    <t>Toán học cao cấp. Tập hai: Phép tính giải tích một biến</t>
  </si>
  <si>
    <t>FUL090003486</t>
  </si>
  <si>
    <t xml:space="preserve">Bài tập toán cao cấp. Tập hai: Phép tính giải tích một biến số </t>
  </si>
  <si>
    <t>FUL090003492</t>
  </si>
  <si>
    <t>Toán học cao cấp. Tập ba: Phép tính giải tích nhiều biến số</t>
  </si>
  <si>
    <t>FUL090003490</t>
  </si>
  <si>
    <t xml:space="preserve">Bài tập toán cao cấp. Tập ba: Phép tính giải tích nhiều biến số </t>
  </si>
  <si>
    <t>FUL090003491</t>
  </si>
  <si>
    <t>Data Structures and Algorithms in Java, Second Edition</t>
  </si>
  <si>
    <t>FUL090003484</t>
  </si>
  <si>
    <t>Software Engineering 8 ed</t>
  </si>
  <si>
    <t>FUL090003483</t>
  </si>
  <si>
    <t xml:space="preserve">A first course in database systems - 9780135021767 (3ed.) </t>
  </si>
  <si>
    <t>Complete Java 2 Certification Study Guide (5th Edition)</t>
  </si>
  <si>
    <t>FUL090003495</t>
  </si>
  <si>
    <t>Sun Certified Web Component Developer Study Guide</t>
  </si>
  <si>
    <t>FUL090003493</t>
  </si>
  <si>
    <t>Applied Statistics and Probability for Engineers</t>
  </si>
  <si>
    <t>FUL090003494</t>
  </si>
  <si>
    <t>The FastTrack to Human-Computer Interaction</t>
  </si>
  <si>
    <t>FUL090003481</t>
  </si>
  <si>
    <t>Software Quality Engineering</t>
  </si>
  <si>
    <t>FUL090003482</t>
  </si>
  <si>
    <t>Computer Networking = Computer Networking: A top-down Approach - 9780321513250</t>
  </si>
  <si>
    <t>Computer networking : A top-down approach - 9780131365483 / James F. Kurose, Keith W. Ross. - 5th ed</t>
  </si>
  <si>
    <t>FUL110003925</t>
  </si>
  <si>
    <t>Requirements Engineering: from systems fgoals to UML mobels to software specfications</t>
  </si>
  <si>
    <t>FUL100003650</t>
  </si>
  <si>
    <t>Interaction design: beyond human-computer interaction</t>
  </si>
  <si>
    <t>FUL100003686</t>
  </si>
  <si>
    <t>Simple program design: A step by step approach + IRCD + Đĩa CD - 5ed.</t>
  </si>
  <si>
    <t>FUL100003735</t>
  </si>
  <si>
    <t>Ethics in information technology(3rd)</t>
  </si>
  <si>
    <t>FUL100003720</t>
  </si>
  <si>
    <t>Interfacing PIC microcontrollers: Embedded design by interactive Simlation</t>
  </si>
  <si>
    <t>FUL110003770</t>
  </si>
  <si>
    <t>Electronic commerce 2008: Managerial perspective, 5ed</t>
  </si>
  <si>
    <t>FUL110003772</t>
  </si>
  <si>
    <t>Digital Fundamentals 10e</t>
  </si>
  <si>
    <t>FUL110003771</t>
  </si>
  <si>
    <t>Principles of accounting 19ed</t>
  </si>
  <si>
    <t>FUL110003810</t>
  </si>
  <si>
    <t>Calculus and its applications 10 ed.</t>
  </si>
  <si>
    <t>FUL110003811</t>
  </si>
  <si>
    <t>Essentials of management</t>
  </si>
  <si>
    <t>FUL110003812</t>
  </si>
  <si>
    <t>FUL110003809</t>
  </si>
  <si>
    <t xml:space="preserve">Principles of economics= 9780324594638 (5th ed.) </t>
  </si>
  <si>
    <t>FUL110003878</t>
  </si>
  <si>
    <t xml:space="preserve">BMAE: Principles of economics = 9780538453424 (6th ed.) </t>
  </si>
  <si>
    <t>FUL110003908</t>
  </si>
  <si>
    <t>AD: Database Systems : a practical approach to design, implementation, and management  (5th ed.)</t>
  </si>
  <si>
    <t>FUL110003875</t>
  </si>
  <si>
    <t xml:space="preserve">SPM: Managing information technology projects: 9780538480703 (6th ed.) </t>
  </si>
  <si>
    <t>FUL110003839</t>
  </si>
  <si>
    <t xml:space="preserve">SAD:  Software architecture and design illuminated = 9780763754204 </t>
  </si>
  <si>
    <t>FUL090003527</t>
  </si>
  <si>
    <t xml:space="preserve">CF: Fundamentals of corporate finance = 9780470876442 (2nd ed.)/ </t>
  </si>
  <si>
    <t>FUL120004025</t>
  </si>
  <si>
    <t>XML:  E-business and e-commerce: How to program. Volume 1</t>
  </si>
  <si>
    <t>FUL110003886</t>
  </si>
  <si>
    <t>XML:     E-business and e-commerce: How to program. Volume 2</t>
  </si>
  <si>
    <t>FUL110003887</t>
  </si>
  <si>
    <t>Essentials of services marketing : 9789810686185 (2nd ed.)</t>
  </si>
  <si>
    <t>FUL120004102</t>
  </si>
  <si>
    <t xml:space="preserve">Bank management &amp; financial services : 9780071326421 (9th ed.) </t>
  </si>
  <si>
    <t>FUL120004103</t>
  </si>
  <si>
    <t>MA:Managerial accounting : An Asian Perspective - 9780071088015 (13th ed.)</t>
  </si>
  <si>
    <t>FUL120004060</t>
  </si>
  <si>
    <t xml:space="preserve">Capital budgeting: financial appraisal of investment projects: 9780521520980 </t>
  </si>
  <si>
    <t>FUL120004111</t>
  </si>
  <si>
    <t>M&amp;GE: Macroeconomics= 9780273756026 (7th ed.)</t>
  </si>
  <si>
    <t>FUL110003957</t>
  </si>
  <si>
    <t>FUL110003876</t>
  </si>
  <si>
    <t>Giáo trình tư tưởng Hồ Chí Minh: Dành cho sinh viên đại học, cao đẳng khối không chuyên ngành Mác - Lênin, tư tưởng Hồ Chí Minh _Năm 2011</t>
  </si>
  <si>
    <t>FUL110003912</t>
  </si>
  <si>
    <t>Financial Statement Analysis, 10 Ed</t>
  </si>
  <si>
    <t>FUL110003832</t>
  </si>
  <si>
    <t>Principles of marketing= 9780273752431 (14th ed.)</t>
  </si>
  <si>
    <t>FUL110003958</t>
  </si>
  <si>
    <t xml:space="preserve">FM&amp;I: Financial institutions and markets= 9781439038871 (9th ed.)/ </t>
  </si>
  <si>
    <t>FUL110003775</t>
  </si>
  <si>
    <t>MS: Developing Management skills = 9780273756057 (8th ed.)</t>
  </si>
  <si>
    <t>FUL120004059</t>
  </si>
  <si>
    <t>Consumer Behavior : buying, having, and being - 9780273767312 (10ed.th)</t>
  </si>
  <si>
    <t>FUL120004101</t>
  </si>
  <si>
    <t>Negotiation : 9780071263641 (6th ed.)</t>
  </si>
  <si>
    <t>FUL120004100</t>
  </si>
  <si>
    <t>Business communication essentials: a skills based approach to vital bussiness english - 9780132564809 (5th ed.) /</t>
  </si>
  <si>
    <t>FUL120004058</t>
  </si>
  <si>
    <t>Law for business = 9780538749923 (17th ed.)</t>
  </si>
  <si>
    <t>FUL110003840</t>
  </si>
  <si>
    <t>Giáo trình pháp luật kinh tế (in lần 1)</t>
  </si>
  <si>
    <t>FUL110003884</t>
  </si>
  <si>
    <t>Giáo trình pháp luật kinh tế (in lần 2) đang dùng</t>
  </si>
  <si>
    <t>FUL110003944</t>
  </si>
  <si>
    <t>Management essentials/ Andrew J. DuBrin. - 9th ed.</t>
  </si>
  <si>
    <t>FUL110003907</t>
  </si>
  <si>
    <t>Toán rời rạc ứng dụng trong tin học</t>
  </si>
  <si>
    <t>FUL080003268</t>
  </si>
  <si>
    <t>Elementary statistics using excel</t>
  </si>
  <si>
    <t>FUL120004012</t>
  </si>
  <si>
    <t>Essential of Organization behavior 11ed: sai chờ đổi sách</t>
  </si>
  <si>
    <t>FUL110003877</t>
  </si>
  <si>
    <t>Essentials of organizational behavior: 10 ed.</t>
  </si>
  <si>
    <t>FUL110003990</t>
  </si>
  <si>
    <t>Những điều đọng lại qua hai cuộc chiến tranh / Hoàng Đan</t>
  </si>
  <si>
    <t>FUL080003109</t>
  </si>
  <si>
    <t>Tổng tập hồi ký Tập một/ Đỗ Tất Thắng</t>
  </si>
  <si>
    <t>FUL080003111</t>
  </si>
  <si>
    <t>Tổng tập hồi ký Tập hai/ Đỗ Tất Thắng</t>
  </si>
  <si>
    <t>FUL080003113</t>
  </si>
  <si>
    <t>Giáo trình GDQP</t>
  </si>
  <si>
    <t>FUL080003107</t>
  </si>
  <si>
    <t>FUL080003277</t>
  </si>
  <si>
    <t>FUL090003485</t>
  </si>
  <si>
    <t>Flash Cards I</t>
  </si>
  <si>
    <t>FUL080003274</t>
  </si>
  <si>
    <t>Flash Cards II</t>
  </si>
  <si>
    <t>FUL080003275</t>
  </si>
  <si>
    <t>Summit english for today's world 2: Work book</t>
  </si>
  <si>
    <t>Giáo trình tư tưởng Hồ Chí Minh: Dành cho sinh viên đại học, cao đẳng khối không chuyên ngành Mác - Lênin, tư tưởng Hồ Chí Minh _Năm 2010</t>
  </si>
  <si>
    <t>Loại sách</t>
  </si>
  <si>
    <t>Tiếng Nhật</t>
  </si>
  <si>
    <t>Tiếng Hán</t>
  </si>
  <si>
    <t>Quân sự</t>
  </si>
  <si>
    <t>Giáo trình những nguyên lý cơ bản của chủ nghĩa Mac-lênin(2011) - 2012</t>
  </si>
  <si>
    <t>Summit 2: Student book 2ed</t>
  </si>
  <si>
    <t>9781405813099
9781408219034</t>
  </si>
  <si>
    <t>Market leader: Advanced bussiness English, course book</t>
  </si>
  <si>
    <t xml:space="preserve">9789810686185
</t>
  </si>
  <si>
    <t>Essentials of marketing research:  2nd ed.</t>
  </si>
  <si>
    <t>Digital Singnal Processing: Principles, Algorithms, and Applications - 4 ED</t>
  </si>
  <si>
    <t>Software engineering - 9 ED</t>
  </si>
  <si>
    <t xml:space="preserve">Giáo trình Hán ngữ: Textbook. T.2A, Thượng </t>
  </si>
  <si>
    <t>Giáo trình tiếng Hán: Giáo trình tiếng Hán đối ngoại . Tập 1, Quyển thượng</t>
  </si>
  <si>
    <t>Giáo trình nghe tiếng Hán: Giáo trình tiếng Hán đối ngoại - Giáo trình năm I - Các loại kỹ năng . Tập 1</t>
  </si>
  <si>
    <t>Math 2: Linear Algebra with applications</t>
  </si>
  <si>
    <t>FUL120004098</t>
  </si>
  <si>
    <t>New Approach Japanese: Intermediate Course</t>
  </si>
  <si>
    <t>FUL120004216</t>
  </si>
  <si>
    <t xml:space="preserve">An embedded software primer </t>
  </si>
  <si>
    <t>FUL130004220</t>
  </si>
  <si>
    <t xml:space="preserve">FUL120004214 </t>
  </si>
  <si>
    <t>FUL120004211</t>
  </si>
  <si>
    <t xml:space="preserve">FUL110003926  
</t>
  </si>
  <si>
    <t xml:space="preserve">FUL120004212 </t>
  </si>
  <si>
    <t xml:space="preserve">FUL120004213 </t>
  </si>
  <si>
    <t>Data structures and algorithms in Java, 4ed</t>
  </si>
  <si>
    <t>FUL130004230</t>
  </si>
  <si>
    <t>DDC</t>
  </si>
  <si>
    <t xml:space="preserve">428.2S252
</t>
  </si>
  <si>
    <t>428.2</t>
  </si>
  <si>
    <t>a28.2</t>
  </si>
  <si>
    <t xml:space="preserve">428.2
</t>
  </si>
  <si>
    <t xml:space="preserve">428.24
</t>
  </si>
  <si>
    <t>495.6</t>
  </si>
  <si>
    <t>Summit english for today's world 2: Student book - 1ed</t>
  </si>
  <si>
    <t>Summit english for today's world 1: Student book: 1ed</t>
  </si>
  <si>
    <t>Top notch english for Today's World 3: Student book: 1ed</t>
  </si>
  <si>
    <t>Top notch english for Today's World 2: Student book: 1ed</t>
  </si>
  <si>
    <t>Top notch english for Today's World 1: Student book: 1ed</t>
  </si>
  <si>
    <t>Một chương trình hướng dẫn từng bước cách khởi sự doanh nghiệp thành công: sách hướng dẫn nhận thức kinh doanh. Khởi sự doanh nghiệp.</t>
  </si>
  <si>
    <t>FUL130004334</t>
  </si>
  <si>
    <t>Một chương trình hướng dẫn từng bước cách khởi sự doanh nghiệp thành công: sách hướng dẫn lập kế hoạch kinh doanh. Khởi sự doanh nghiệp</t>
  </si>
  <si>
    <t>FUL130004336</t>
  </si>
  <si>
    <t>Một chương trình hướng dẫn từng bước cách khởi sự doanh nghiệp thành công: sách bài tập lập kế hoạch kinh doanh. Khởi sự doanh nghiệp</t>
  </si>
  <si>
    <t>FUL130004335</t>
  </si>
  <si>
    <t>Một chương trình hướng dẫn từng bước cách khởi sự doanh nghiệp thành công: Bản mẫu lập kế hoạch kinh doanh</t>
  </si>
  <si>
    <t>FUL130004337</t>
  </si>
  <si>
    <t>658.11K250</t>
  </si>
  <si>
    <t>FUL120004099</t>
  </si>
  <si>
    <t>FUL090003522</t>
  </si>
  <si>
    <t>Đảng Cộng sản Việt Nam. - Giáo trình đường lối cách mạng của Đảng Cộng sản Việt Nam : dành cho sinh viên đại học, cao đẳng khối không chuyên ngành Mác - Lênin, tư tưởng Hồ Chí Minh  - 2011</t>
  </si>
  <si>
    <t>301 câu đàm thoại tiếng Hoa</t>
  </si>
  <si>
    <t>FUL110003928</t>
  </si>
  <si>
    <t xml:space="preserve">Computer networking: A top-down approach - 5ed </t>
  </si>
  <si>
    <t>Concepts of Programming Languages / Robert W.Sebesta: 7 ed.</t>
  </si>
  <si>
    <t>FUL110003894</t>
  </si>
  <si>
    <t>Electronic Commerce 2010</t>
  </si>
  <si>
    <t>FUL110003927</t>
  </si>
  <si>
    <t>Ethics in information technology: 4 ed</t>
  </si>
  <si>
    <t>FUL120004062</t>
  </si>
  <si>
    <t>Financial reporting, financial statement
 analysis, and valuation :  a strategic perspective</t>
  </si>
  <si>
    <t>FUL110003964</t>
  </si>
  <si>
    <t>Giáo trình Hán ngữ : Sách dành cho Giảng viên. Tập 1 - 2</t>
  </si>
  <si>
    <t>FUL110003975</t>
  </si>
  <si>
    <t>IELTS foundation: study skills, a self-study course for all academic modules</t>
  </si>
  <si>
    <t>FUL110003787</t>
  </si>
  <si>
    <t>IELTS foundation: study skills, a self-study course for all general training modules</t>
  </si>
  <si>
    <t>FUL110003788</t>
  </si>
  <si>
    <t>IELTS foundation: teacher's book</t>
  </si>
  <si>
    <t>FUL110003786</t>
  </si>
  <si>
    <t>IELTS graduation: Class CDs</t>
  </si>
  <si>
    <t>FUL110003883</t>
  </si>
  <si>
    <t xml:space="preserve">IELTS graduation: Study skills a self-study course for all academic modules </t>
  </si>
  <si>
    <t>FUL110003882</t>
  </si>
  <si>
    <t>IELTS graduation: Teacher's book</t>
  </si>
  <si>
    <t>FUL110003881</t>
  </si>
  <si>
    <t>IELTS Trainer Six Practice Tests with Answers and Audio CDs</t>
  </si>
  <si>
    <t>FUL110003953</t>
  </si>
  <si>
    <t>Intelligent business CD- Rom: Elementary Business English</t>
  </si>
  <si>
    <t>FUL080003271</t>
  </si>
  <si>
    <t>Intelligent business CD- Rom: Intermediate business english</t>
  </si>
  <si>
    <t>FUL090003524</t>
  </si>
  <si>
    <t xml:space="preserve">Intelligent business CD- Rom: Pre-Intermediate business english </t>
  </si>
  <si>
    <t>FUL080003249</t>
  </si>
  <si>
    <t>Intelligent business CD- Rom: Upper Intermediate business english</t>
  </si>
  <si>
    <t>FUL100003649</t>
  </si>
  <si>
    <t>Intelligent business Skill book: Pre-Intermediate business english</t>
  </si>
  <si>
    <t>FUL090003292</t>
  </si>
  <si>
    <t>Intelligent business Skill book: Upper intermediate business english</t>
  </si>
  <si>
    <t>FUL090003542</t>
  </si>
  <si>
    <t>Intelligent business Skill Book: Elementary Business English</t>
  </si>
  <si>
    <t>FUL080003266</t>
  </si>
  <si>
    <t>Intelligent business skill book: Intermedia business english</t>
  </si>
  <si>
    <t>FUL090003502</t>
  </si>
  <si>
    <t>Intelligent business Teacher's Book: Intermediate business english</t>
  </si>
  <si>
    <t>FUL090003503</t>
  </si>
  <si>
    <t>Intelligent business Teacher's Book: Pre-Intermediate business english</t>
  </si>
  <si>
    <t>FUL080003250</t>
  </si>
  <si>
    <t>Intelligent business Teacher's Book: Upper intermediate business english</t>
  </si>
  <si>
    <t>FUL100003552</t>
  </si>
  <si>
    <t>Intelligent business Teacher's Book: Elementary Business English</t>
  </si>
  <si>
    <t>FUL080003264</t>
  </si>
  <si>
    <t>Intelligent business video resource book: Intermediate business english</t>
  </si>
  <si>
    <t>FUL100003648</t>
  </si>
  <si>
    <t>Intelligent business video resource book: Upper intermediate business english</t>
  </si>
  <si>
    <t>FUL090003541</t>
  </si>
  <si>
    <t>Interlligent business DVD: Intermediate business english</t>
  </si>
  <si>
    <t>FUL100003703</t>
  </si>
  <si>
    <t>Interlligent business DVD: Upper intermediate business english</t>
  </si>
  <si>
    <t>FUL100003551</t>
  </si>
  <si>
    <t>Language leader class CD 1 and 2: - Intermediate</t>
  </si>
  <si>
    <t>FUL110003863</t>
  </si>
  <si>
    <t>Language leader class Cd 1 and 2: Elementary</t>
  </si>
  <si>
    <t>FUL110003861</t>
  </si>
  <si>
    <t>Language leader class CD 1 and 2: Pre-Intermediate</t>
  </si>
  <si>
    <t>FUL110003862</t>
  </si>
  <si>
    <t>Language leader coursebook and Cd-Rom: - Intermediate</t>
  </si>
  <si>
    <t>FUL110003853</t>
  </si>
  <si>
    <t>Language leader coursebook and Cd-Rom: Elementary</t>
  </si>
  <si>
    <t>FUL110003860</t>
  </si>
  <si>
    <t>Language leader coursebook and Cd-Rom: Pre-Intermediate</t>
  </si>
  <si>
    <t>FUL110003856</t>
  </si>
  <si>
    <t>Language leader teacher's book and test master Cd-Rom: Elementary</t>
  </si>
  <si>
    <t xml:space="preserve">FUL110003859 </t>
  </si>
  <si>
    <t>Language leader teacher's book and test master Cd-Rom: Intermediate</t>
  </si>
  <si>
    <t>FUL110003854</t>
  </si>
  <si>
    <t>Language leader teacher's book and test master Cd-Rom: Pre-Intermediate</t>
  </si>
  <si>
    <t>FUL110003855</t>
  </si>
  <si>
    <t>Language leader workbook with key and audio CD: Elementary</t>
  </si>
  <si>
    <t>FUL110003858</t>
  </si>
  <si>
    <t>Language leader workbook with key and audio CD: Intermediate</t>
  </si>
  <si>
    <t>FUL110003852</t>
  </si>
  <si>
    <t>Language leader workbook with key and audio CD: Pre-Intermediate</t>
  </si>
  <si>
    <t>FUL110003857</t>
  </si>
  <si>
    <t>Law for business</t>
  </si>
  <si>
    <t>Learning to program with Alice: Bản pho to</t>
  </si>
  <si>
    <t>FUL100003553</t>
  </si>
  <si>
    <t>Learning to program with Alice</t>
  </si>
  <si>
    <t>FUL110003924</t>
  </si>
  <si>
    <t>Market Leader: elementary bussiness english, practice file</t>
  </si>
  <si>
    <t>FUL110003790</t>
  </si>
  <si>
    <t>Market leader: elementary bussiness English, teacher's resource book</t>
  </si>
  <si>
    <t>FUL110003789</t>
  </si>
  <si>
    <t>Market leader: elementary bussiness english, test file</t>
  </si>
  <si>
    <t>FUL110003791</t>
  </si>
  <si>
    <t>Market leader: Intermediate bussiness English, practice file</t>
  </si>
  <si>
    <t>FUL110003797</t>
  </si>
  <si>
    <t>Market leader: Intermediate bussiness English, teacher's resource book</t>
  </si>
  <si>
    <t>FUL110003795</t>
  </si>
  <si>
    <t>Market leader: Intermediate bussiness English, test file</t>
  </si>
  <si>
    <t>FUL110003798</t>
  </si>
  <si>
    <t>Market leader: pre-intermediate business English, practice file</t>
  </si>
  <si>
    <t>FUL110003793</t>
  </si>
  <si>
    <t>Market leader: pre-intermediate business English, teacher's resource book</t>
  </si>
  <si>
    <t>FUL110003792</t>
  </si>
  <si>
    <t>Market leader: pre-intermediate business English, test file</t>
  </si>
  <si>
    <t>FUL110003794</t>
  </si>
  <si>
    <t>Market leader: Upper bussiness English practice file+CD (Cả đĩa, cả sách)</t>
  </si>
  <si>
    <t>FUL110003802</t>
  </si>
  <si>
    <t>Market leader: Upper bussiness English practice file (sách ko đĩa), photo</t>
  </si>
  <si>
    <t>FUL120004127</t>
  </si>
  <si>
    <t>Market leader Upper bussiness English: Cd-Rom practice file (Đĩa CDRom)</t>
  </si>
  <si>
    <t>FUL120004081</t>
  </si>
  <si>
    <t>Market leader: Upper bussiness English, teacher's book</t>
  </si>
  <si>
    <t>FUL110003800</t>
  </si>
  <si>
    <t>Market leader: Upper bussiness English, test file</t>
  </si>
  <si>
    <t>FUL110003803</t>
  </si>
  <si>
    <t>Market leader: Upper bussiness English, video resource book</t>
  </si>
  <si>
    <t>FUL110003804</t>
  </si>
  <si>
    <t>Oxford Placement Tests 1: Audio</t>
  </si>
  <si>
    <t>FUL110004005</t>
  </si>
  <si>
    <t>Oxford Placement Tests. Test pack 1</t>
  </si>
  <si>
    <t>FUL110004004</t>
  </si>
  <si>
    <t>Principles of economics / N. Gregory Mankiw. - 6th ed</t>
  </si>
  <si>
    <t>Shin Nihongo no Chukyu Kaiwabamen-Goi Irasuto Shiito: Intermediate Japanese Illustration Sheets, bản gốc</t>
  </si>
  <si>
    <t>FUL110003952</t>
  </si>
  <si>
    <t>Shin Nihongo no Chukyu Kyoshiyo shidosho: Teacher's Instruction Guide, bản gốc</t>
  </si>
  <si>
    <t>FUL110003951</t>
  </si>
  <si>
    <t>Shin nihongo no Chukyu: CD 74 min  3 discs</t>
  </si>
  <si>
    <t>FUL110003949</t>
  </si>
  <si>
    <t>Shin nihongo no Chukyu: Kaiwa Video (Conversation video 67 Min)</t>
  </si>
  <si>
    <t>FUL110003948</t>
  </si>
  <si>
    <t>Shin nihongo no Chukyu: Kaiwa DVD (Conversation DVD)</t>
  </si>
  <si>
    <t>FUL110003950</t>
  </si>
  <si>
    <t>Software engineering - 9 ed.</t>
  </si>
  <si>
    <t>FUL110003926</t>
  </si>
  <si>
    <t>Software testing and continuous quality improvement</t>
  </si>
  <si>
    <t>FUL110003973</t>
  </si>
  <si>
    <t>Summit 2 TV: DVD</t>
  </si>
  <si>
    <t>FUL080003284</t>
  </si>
  <si>
    <t>Summit english for today's world 1: Audio cdrom</t>
  </si>
  <si>
    <t>FUL080003251</t>
  </si>
  <si>
    <t>Summit 1 TV: DVD</t>
  </si>
  <si>
    <t>FUL120004063</t>
  </si>
  <si>
    <t>Summit english for today's world 1: Teacher's edition and lesson planner</t>
  </si>
  <si>
    <t>FUL080003141</t>
  </si>
  <si>
    <t>Summit english for today's world 2: Audio cdrom</t>
  </si>
  <si>
    <t>FUL080003285</t>
  </si>
  <si>
    <t>Summit english for today's world 2: Teacher's edition and lesson planner</t>
  </si>
  <si>
    <t>FUL080003142</t>
  </si>
  <si>
    <t>Top notch english for Today's World 1: Audio cdrom</t>
  </si>
  <si>
    <t>FUL080003254</t>
  </si>
  <si>
    <t>Top notch english for Today's World 1: Copy &amp; go ready-made interactive for busy teachers</t>
  </si>
  <si>
    <t>FUL080003136</t>
  </si>
  <si>
    <t>Top notch english for Today's World 1: Teacher's edition and lesson planner</t>
  </si>
  <si>
    <t>FUL080003148</t>
  </si>
  <si>
    <t>Top notch english for Today's World 2: Teacher's edition and lesson planner</t>
  </si>
  <si>
    <t>FUL080003137</t>
  </si>
  <si>
    <t>Top notch english for Today's World 3: Teacher's edition and lesson planner</t>
  </si>
  <si>
    <t>FUL080003156</t>
  </si>
  <si>
    <t>Top notch TV 1: DVD</t>
  </si>
  <si>
    <t>FUL080003150</t>
  </si>
  <si>
    <t>Active skills for reading: Teacher Guide Book 1/ Neil J. Anderson</t>
  </si>
  <si>
    <t>FUL110003747</t>
  </si>
  <si>
    <t>Active skills for reading: : Teacher Guide Book 2/ Neil J. Anderson</t>
  </si>
  <si>
    <t>FUL110003748</t>
  </si>
  <si>
    <t>Active skills for reading: : Teacher Guide Book 3/ Neil J. Anderson</t>
  </si>
  <si>
    <t>FUL110003749</t>
  </si>
  <si>
    <t>Active skills for reading: : Teacher Guide Book 4/ Neil J. Anderson</t>
  </si>
  <si>
    <t>FUL110003750</t>
  </si>
  <si>
    <t>Active listening: Teacher's Manual, 1 / Steven Brown, Dorolyn Smith</t>
  </si>
  <si>
    <t>FUL110003753</t>
  </si>
  <si>
    <t>Active listening: Teacher's Manual. 2/ Steven Brown, Dorolyn Smith</t>
  </si>
  <si>
    <t>FUL110003754</t>
  </si>
  <si>
    <t>Active listening: Teacher's Manual, 3/ Steven Brown, Dorolyn Smith</t>
  </si>
  <si>
    <t>FUL110003752</t>
  </si>
  <si>
    <t>Active listening class audio CDs. T.1 / Cambrige University Press</t>
  </si>
  <si>
    <t>FUL110003759</t>
  </si>
  <si>
    <t>Active listening class audio CDs. T.2 / Steven Brown, Dorolyn Smith</t>
  </si>
  <si>
    <t>FUL110003760</t>
  </si>
  <si>
    <t>Active listening class audio CDs. T.3 / Steven Brown, Dorolyn Smith</t>
  </si>
  <si>
    <t>FUL110003761</t>
  </si>
  <si>
    <t>Business basics: Student's book/ David Grant</t>
  </si>
  <si>
    <t>FUL100003724</t>
  </si>
  <si>
    <t>Business basics: Workbook/ David Grant</t>
  </si>
  <si>
    <t>FUL100003725</t>
  </si>
  <si>
    <t>Business basics: Teacher's book/ David Grant</t>
  </si>
  <si>
    <t>FUL100003726</t>
  </si>
  <si>
    <t>FUL100003727</t>
  </si>
  <si>
    <t>Cambridge BEC higher 2 with answers: examination papers from University of Cambridge ESOL Examinations: English for speakers of other languages</t>
  </si>
  <si>
    <t>FUL100003697</t>
  </si>
  <si>
    <t>Cambridge BEC preliminary 1: examination papers from University of Cambridge ESOL Examinations: English for speakers of other languages</t>
  </si>
  <si>
    <t>FUL100003700</t>
  </si>
  <si>
    <t>Cambridge BEC higher 1: examination papers from University of Cambridge ESOL Examinations: English for speakers of other languages</t>
  </si>
  <si>
    <t>FUL100003698</t>
  </si>
  <si>
    <t>Cambridge BEC preliminary 2 with answers: examination papers from University of Cambridge ESOL Examinations: English for speakers of other languages</t>
  </si>
  <si>
    <t>FUL100003701</t>
  </si>
  <si>
    <t>Competitive programming: Increasing the Lower Bound of Programming Contests : A handbook for ACM ICPC and IOI contestants / Steven Halim</t>
  </si>
  <si>
    <t>FUL110003746</t>
  </si>
  <si>
    <t>Computing essentials: Making IT work for you/ Timothy J. O’Leary</t>
  </si>
  <si>
    <t>FUL100003729</t>
  </si>
  <si>
    <t xml:space="preserve">Digital fundamentals / Thomas L. Floyd ( 10 e) </t>
  </si>
  <si>
    <t>Electronic Commerce 2008 : A Managerial Perspective / Efraim Turban</t>
  </si>
  <si>
    <t>IELTS Graduation: Student's book / Mark Allen, Debra Powell, Dickie Dolby</t>
  </si>
  <si>
    <t>Market leader : Intermediate business english course book</t>
  </si>
  <si>
    <t>Market leader : Intermediate business video resource book</t>
  </si>
  <si>
    <t>FUL110003799</t>
  </si>
  <si>
    <t>Market leader : Pre-intrermediate Business English course book</t>
  </si>
  <si>
    <t>Total english - Students' book: Elementary/ Mark Foley, Diane Hall</t>
  </si>
  <si>
    <t>FUL100003721</t>
  </si>
  <si>
    <t>Total english - Woekbook: Elementary/ Mark Foley, Diane Hall</t>
  </si>
  <si>
    <t>FUL100003722</t>
  </si>
  <si>
    <t>Total english - Class CDs: Elementary/ Mark Foley, Diane Hall</t>
  </si>
  <si>
    <t>FUL100003723</t>
  </si>
  <si>
    <t>Market leader : Elementary Business English course book</t>
  </si>
  <si>
    <t>Innovation enabling transformation/ Limkokwing University of Creative technology</t>
  </si>
  <si>
    <t>FUL100003728</t>
  </si>
  <si>
    <t>Top notch fundamentals: Teacher's edition and lesson planner</t>
  </si>
  <si>
    <t>FUL080003133</t>
  </si>
  <si>
    <t>Top notch fundamentals: Complete assessment package</t>
  </si>
  <si>
    <t>FUL080003134</t>
  </si>
  <si>
    <t>Top notch fundamentals: Copy &amp; go ready-made interactive for busy teachers</t>
  </si>
  <si>
    <t>FUL080003135</t>
  </si>
  <si>
    <t>Top notch Fundamentals: DVD</t>
  </si>
  <si>
    <t>FUL080003256</t>
  </si>
  <si>
    <t>Top notch english for Today`s World: Fundamentals Audio cdrom</t>
  </si>
  <si>
    <t>FUL080003255</t>
  </si>
  <si>
    <t>Top notch english for Today's World 1: Complete assessment package</t>
  </si>
  <si>
    <t>FUL080003146</t>
  </si>
  <si>
    <t>Top notch english for Today's World 2: Complete assessment package</t>
  </si>
  <si>
    <t>FUL080003138</t>
  </si>
  <si>
    <t>Top notch english for Today's World 2: Copy &amp; go ready-made interactive for busy teachers</t>
  </si>
  <si>
    <t>FUL080003139</t>
  </si>
  <si>
    <t>Top notch TV 2: DVD</t>
  </si>
  <si>
    <t>FUL120004128</t>
  </si>
  <si>
    <t>Top notch english for Today's World 2: Audio cdrom</t>
  </si>
  <si>
    <t>FUL080003253</t>
  </si>
  <si>
    <t>Top notch english for Today's World 3: Complete assessment package</t>
  </si>
  <si>
    <t>FUL080003157</t>
  </si>
  <si>
    <t>Top notch english for Today's World 3: Copy &amp; go ready-made interactive for busy teachers</t>
  </si>
  <si>
    <t>FUL080003159</t>
  </si>
  <si>
    <t>Top notch english for Today's World 3: Audio cdrom</t>
  </si>
  <si>
    <t>Top notch TV 3: DVD</t>
  </si>
  <si>
    <t>FUL080003161</t>
  </si>
  <si>
    <t>Summit english for today's world 1: Complete assessment package</t>
  </si>
  <si>
    <t>FUL080003163</t>
  </si>
  <si>
    <t>Summit english for today's world 2: Complete assessment package</t>
  </si>
  <si>
    <t>FUL080003283</t>
  </si>
  <si>
    <t xml:space="preserve">Read and Think! CD ROM
A Reading Strategies Course </t>
  </si>
  <si>
    <t>FUL080003288</t>
  </si>
  <si>
    <t xml:space="preserve">Read and think!: A reading strategies course 4 </t>
  </si>
  <si>
    <t>FUL080003286</t>
  </si>
  <si>
    <t xml:space="preserve">Read and Think! Teacher’s Manual
A Reading Strategies Course </t>
  </si>
  <si>
    <t>FUL080003287</t>
  </si>
  <si>
    <t xml:space="preserve">Shin nihongo no kiso I = Teacher's instruction guide. </t>
  </si>
  <si>
    <t>FUL080003257</t>
  </si>
  <si>
    <t>Illustration Sheets</t>
  </si>
  <si>
    <t>FUL080003279</t>
  </si>
  <si>
    <t>Shin nihongo no kiso II: How to teacher japanese. Quyển hai</t>
  </si>
  <si>
    <t>FUL090003526</t>
  </si>
  <si>
    <t xml:space="preserve">Shin nihongo no kiso II: How to teacher japanese. Quyển một </t>
  </si>
  <si>
    <t>FUL090003525</t>
  </si>
  <si>
    <t>Shin nihongo no kiso I: Classroom Activitives. Quyển mộ t/. 101</t>
  </si>
  <si>
    <t>FUL080003276</t>
  </si>
  <si>
    <t>Shin nihongo no kiso II: Classroom Activitives. Quyển hai: 131</t>
  </si>
  <si>
    <t>FUL090003505</t>
  </si>
  <si>
    <t>Japanese Kanji Workbook I - Sách Hán tự</t>
  </si>
  <si>
    <t>Japanese Kanji Workbook II - Sách Hán tự</t>
  </si>
  <si>
    <t>Shin Nihongo No Kiso II - Collection of Standard Problems -  sách gốc</t>
  </si>
  <si>
    <t>Shin nihongo no kiso I: How to teacher japanese - quyển 1</t>
  </si>
  <si>
    <t>FUL080003278</t>
  </si>
  <si>
    <t>Shin Nihongo No Kiso I - Collection of Standard Problems (Sách gốc)</t>
  </si>
  <si>
    <t xml:space="preserve">9784883190010
</t>
  </si>
  <si>
    <t>Essential calculus (GV)</t>
  </si>
  <si>
    <t>FUL090003501</t>
  </si>
  <si>
    <t>Discrete mathematics and its application - 6th edition</t>
  </si>
  <si>
    <t>FUL090003499</t>
  </si>
  <si>
    <t>Managing information technology projects - 6ed</t>
  </si>
  <si>
    <t>Software archtecture and design illuminate</t>
  </si>
  <si>
    <t>Giáo trình những nguyên lý cơ bản của chủ nghĩa Mác-Lênin</t>
  </si>
  <si>
    <t>FUL110003768</t>
  </si>
  <si>
    <t xml:space="preserve">Requirements engineering: processes and techniques </t>
  </si>
  <si>
    <t>FUL100003557</t>
  </si>
  <si>
    <t>Cambridge BEC 2 with answers: examination papers from University of Cambridge ESOL examinations-English for speakers of other languages</t>
  </si>
  <si>
    <t>Financial institutions and markets 9ed</t>
  </si>
  <si>
    <t>Programming and problem sloving with C++ / Nell Dale, Chip Weems</t>
  </si>
  <si>
    <t>FUL110003745</t>
  </si>
  <si>
    <t>Ethics in information technology: 2 ed</t>
  </si>
  <si>
    <t>FUL090003500</t>
  </si>
  <si>
    <t>Camb Bec Vantage Practice Tests 1 - tên libol: Cambridge BEC vantage: Practice test from the university of cambridge local examinations syndicate</t>
  </si>
  <si>
    <t>FUL100003696</t>
  </si>
  <si>
    <t>Database Systems : a practical approach to design, implementation, and management</t>
  </si>
  <si>
    <t>Top notch 1: Workbook 2ed</t>
  </si>
  <si>
    <t>FUL120004166</t>
  </si>
  <si>
    <t>Top notch 1: Teacher's edition with active teach 2ed</t>
  </si>
  <si>
    <t>FUL120004159</t>
  </si>
  <si>
    <t>Top notch 1: Complete assessment package with examview 2ed</t>
  </si>
  <si>
    <t>FUL120004163</t>
  </si>
  <si>
    <t>Top notch 1: Copy and go 2ed</t>
  </si>
  <si>
    <t>FUL120004171</t>
  </si>
  <si>
    <t>Top notch 2: Workbook 2ed</t>
  </si>
  <si>
    <t>FUL120004167</t>
  </si>
  <si>
    <t>Top notch 2: Teacher's edition with active teach 2ed</t>
  </si>
  <si>
    <t>FUL120004174</t>
  </si>
  <si>
    <t>Top notch 2: Complete assessment package with examview 2ed</t>
  </si>
  <si>
    <t>Top notch 2: Copy and go 2ed</t>
  </si>
  <si>
    <t>FUL120004172</t>
  </si>
  <si>
    <t>Top notch 3: Workbook 2ed</t>
  </si>
  <si>
    <t>Top notch 3: Teacher's edition with active teach 2ed</t>
  </si>
  <si>
    <t>FUL120004160</t>
  </si>
  <si>
    <t xml:space="preserve">Top notch 3: Complete assessment package </t>
  </si>
  <si>
    <t>FUL120004165</t>
  </si>
  <si>
    <t>Top notch 3: Copy and go 2ed</t>
  </si>
  <si>
    <t>FUL120004173</t>
  </si>
  <si>
    <t>Summit 1: Workbook 2ed</t>
  </si>
  <si>
    <t xml:space="preserve">FUL120004169 </t>
  </si>
  <si>
    <t>Summit 1: Teacher's edition with active teach 2ed</t>
  </si>
  <si>
    <t xml:space="preserve">FUL120004158 </t>
  </si>
  <si>
    <t xml:space="preserve">Summit 1: Complete assessment package </t>
  </si>
  <si>
    <t>FUL120004161</t>
  </si>
  <si>
    <t>Summit 2: Workbook 2ed</t>
  </si>
  <si>
    <t>Summit 2 : Teacher's edition with active teach 2ed</t>
  </si>
  <si>
    <t xml:space="preserve">Summit 2: Complete assessment package </t>
  </si>
  <si>
    <t>FUL120004162</t>
  </si>
  <si>
    <t>FUL110003806</t>
  </si>
  <si>
    <t>Market leader: Advanced bussiness English, test file,3rd</t>
  </si>
  <si>
    <t>Market leader: Advanced bussiness English, teacher's resource book</t>
  </si>
  <si>
    <t>FUL110003805</t>
  </si>
  <si>
    <t xml:space="preserve">Market leader: Advanced bussiness English, test file </t>
  </si>
  <si>
    <t>FUL110003808</t>
  </si>
  <si>
    <t xml:space="preserve">Market leader: Advanced bussiness English, practice File  </t>
  </si>
  <si>
    <t>FUL110003807</t>
  </si>
  <si>
    <t xml:space="preserve">Market leader: Advanced bussiness English, course book CDs  </t>
  </si>
  <si>
    <t>FUL120004219</t>
  </si>
  <si>
    <t>New Approach Japanese: Intermediate Course - Work book</t>
  </si>
  <si>
    <t>FUL120004217</t>
  </si>
  <si>
    <t>New Approach Japanese: Intermediate Course - Listening Comprehension Exercise</t>
  </si>
  <si>
    <t>FUL120004218</t>
  </si>
  <si>
    <t>Great Wall Chinese Essentials in Communication Teachers' version V2.0</t>
  </si>
  <si>
    <t>FUL130004302</t>
  </si>
  <si>
    <t>Connecting with computer science</t>
  </si>
  <si>
    <t xml:space="preserve">10 ngày có thể nói 1000 câu tiếng Anh du lịch = 10 days can say 1000 English sentences for the travel </t>
  </si>
  <si>
    <t>10 phút 10 tháng 10 năm: 10 minutes 10 moths 10 years</t>
  </si>
  <si>
    <t>100 lời khuyên đầu tư bất động sản khôn ngoan nhất: Bài học kinh nghiệm từ những chuyên gia bất động sản hàng đầu thế giới = The best real estate advice i ever</t>
  </si>
  <si>
    <t>100 selected stories</t>
  </si>
  <si>
    <t xml:space="preserve">101 tình huống nhân sự nan giải: 101 tough conversations to have with employees </t>
  </si>
  <si>
    <t xml:space="preserve">115 tình huống giao tiếp tiếng Nhật </t>
  </si>
  <si>
    <t>12 bài thực hành từng bước theo chuyên đề Microsoft office word 2007</t>
  </si>
  <si>
    <t>15 Day's Practice for IELTS Listening</t>
  </si>
  <si>
    <t xml:space="preserve">15 day's practice for IELTS speaking </t>
  </si>
  <si>
    <t>180 thủ thuật và mẹo hay trong Flash GS4</t>
  </si>
  <si>
    <t xml:space="preserve">1800 câu đàm thoại tiếng Nhật thông dụng = The Ultimate Japanese Phrasebook 1800 Sentences For Everyday Use </t>
  </si>
  <si>
    <t>21 nguyên tắc vàng của nghệ thuật lãnh đạo = The 21 irrefutable laws of leadership</t>
  </si>
  <si>
    <t>21 phẩm chất vàng của nhà lãnh đạo</t>
  </si>
  <si>
    <t xml:space="preserve">231 bài trập lập trình C </t>
  </si>
  <si>
    <t>24 bài học sống còn để đầu tư thàng công trên thị trường chứng khoán</t>
  </si>
  <si>
    <t xml:space="preserve">4 phong cách bán hàng: Vì sao họ thành công và làm thế nào để thành công như họ? </t>
  </si>
  <si>
    <t xml:space="preserve">400 câu giao tiếp tiếng Nhật cơ bản: kèm đĩa MP3  </t>
  </si>
  <si>
    <t xml:space="preserve">7 nguyên tắc bất biến để phát triển doanh nghiệp nhỏ = [The 7 iffrfutable rules of small business growth] </t>
  </si>
  <si>
    <t>90 giây để thu hút bất kỳ ai: How to make people like you</t>
  </si>
  <si>
    <t>A first course in database systems - 9780135021767 (3ed.)</t>
  </si>
  <si>
    <t xml:space="preserve">Advanced microeconomic theory </t>
  </si>
  <si>
    <t xml:space="preserve">Ai che lưng cho bạn: Chương trình đột phá nhằm xây dựng mối quan hệ sâu sắc, tin cậy giúp kiến tạo thành công - và sẽ không để bạn thất bại </t>
  </si>
  <si>
    <t xml:space="preserve"> Ai và Ky ở xứ sở những con số tàng hình </t>
  </si>
  <si>
    <t>Alexander Hamilton (1757 - 1804)</t>
  </si>
  <si>
    <t xml:space="preserve">Algebra for college students </t>
  </si>
  <si>
    <t>An introduction to object-oriented programming with Java</t>
  </si>
  <si>
    <t>Analysis of investments and management of portfolios</t>
  </si>
  <si>
    <t xml:space="preserve">Applied statistics and probability for engineers=9780471794738 </t>
  </si>
  <si>
    <t>Applying Autocad 2002 Advanced</t>
  </si>
  <si>
    <t>Arguing through literature : a thematic anthology and guide</t>
  </si>
  <si>
    <t xml:space="preserve">ASP thật đơn giản </t>
  </si>
  <si>
    <t>AutoCad 2004 Companion: Essentials of AutoCad Plus Solid Modeling</t>
  </si>
  <si>
    <t xml:space="preserve">Ba sai lầm khiến bạn không thể trở thành lãnh đạo </t>
  </si>
  <si>
    <t>Bách khoa thư các khoa học triết học 1: Khoa học lôgíc</t>
  </si>
  <si>
    <t>Bài giảng cuối cùng / Randy Pausch, Jeffey Zaslow</t>
  </si>
  <si>
    <t>Bài học từ loài chó : sống đơn giản để thành công và hạnh phúc</t>
  </si>
  <si>
    <t xml:space="preserve">Bài học thương trường từ Sam Walton: Bí quyết tồn tại và phát triển trước tập đoàn bán lẻ lớn nhất thế giới Wal-Mart </t>
  </si>
  <si>
    <t>Bài Tập C Nâng Cao</t>
  </si>
  <si>
    <t>Ban có thể đàm phán bất cứ điều gì</t>
  </si>
  <si>
    <t>Bản CV hoàn hảo</t>
  </si>
  <si>
    <t>Bản đồ tư duy trong công việc = My maps at work</t>
  </si>
  <si>
    <t>Bán hàng tức thì  =  The Instant sales Pro: more than 600 Tips and Techniques to accelerate your sales success</t>
  </si>
  <si>
    <t>Bán hàng thông minh qua điện thoại &amp; Internet</t>
  </si>
  <si>
    <t>Bạn làm gì với đời mình: Chuyên đề đặc biệt dành cho tuổi trẻ</t>
  </si>
  <si>
    <t>Bạn sẽ thành thạo C++ chỉ trong 21 ngày</t>
  </si>
  <si>
    <t>Bảo mật &amp; các kỹ thuật bảo vệ hệ thống máy tính</t>
  </si>
  <si>
    <t>Ngữ pháp tiếng anh: Trình độ sơ cấp= Basic english grammar</t>
  </si>
  <si>
    <t>Bất động sản 101: Làm giàu từ các thương vụ đầu tư bất động sản</t>
  </si>
  <si>
    <t>Beginning AppleScript (Programmer to Programmer)</t>
  </si>
  <si>
    <t>Beginning PHP5</t>
  </si>
  <si>
    <t>Best short stories</t>
  </si>
  <si>
    <t>Bí mật phía sau điện toán đám mây</t>
  </si>
  <si>
    <t>Bí quyết kinh doanh trên mạng: Những nhà kinh doanh hàng đầu tr6n mạng tiết lộ 40 cách kiếm tiền gần như ngay lập tức chỉ bằng email</t>
  </si>
  <si>
    <t xml:space="preserve">Bí quyết thành công của Steve Jobs </t>
  </si>
  <si>
    <t xml:space="preserve">Biến đam mê thành nghề : những câu chuyện làm ăn, những trải nghiệm và thông tin thú vị </t>
  </si>
  <si>
    <t>Bill Gates tham vọng lớn lao và quá trình hình thành đế chế Microsoft</t>
  </si>
  <si>
    <t xml:space="preserve">Bùng cháy hay tàn lụi: Làm thế nào để nhóm lên ngọn lửa say mê, sáng tao và nhiệt tình trong công việc </t>
  </si>
  <si>
    <t>Business communication</t>
  </si>
  <si>
    <t xml:space="preserve">Business communication: building critical skills </t>
  </si>
  <si>
    <t>Business marketing: Connecting strategy, relationships, and learning</t>
  </si>
  <si>
    <t>Buy your own business with other people’s money</t>
  </si>
  <si>
    <t xml:space="preserve">C # dành cho người tự học. Tập 2 </t>
  </si>
  <si>
    <t>Các kỹ năng và thủ thuật cơ bản CorelDraw X3 chuyên nghiệp</t>
  </si>
  <si>
    <t>Cách sử dụng các thì trong tiếng Anh</t>
  </si>
  <si>
    <t xml:space="preserve">Calculus: Early Transcendental Functions </t>
  </si>
  <si>
    <t>Candide: Chàng ngây thơ</t>
  </si>
  <si>
    <t>Căn bản mạng không dây (Wireless)</t>
  </si>
  <si>
    <t>Căn phòng riêng = A room of one`s own</t>
  </si>
  <si>
    <t>Cẩm nang ngữ pháp tiếng Anh cho người thi Toeic, Ielts, Toefl: Các chiến lược làm bài thi ngữ pháp theo chủ điểm</t>
  </si>
  <si>
    <t>Cẩm nang ngữ pháp tiếng Anh cho người thi Toeic, Ielts, Toefl: Ngữ pháp tiếng Anh căn bản</t>
  </si>
  <si>
    <t>Cấu trúc các cuộc cách mạng khoa học</t>
  </si>
  <si>
    <t>Cấu trúc dữ liệu và thuật giải</t>
  </si>
  <si>
    <t>Microsoft Word 2003 Manual for College Keyboarding &amp; Document Processing.</t>
  </si>
  <si>
    <t xml:space="preserve">CNKD – Các kỹ năng quản lý hiệu quả = Manager`s toolkit </t>
  </si>
  <si>
    <t>Kỹ năng ra quyết định = Decision making</t>
  </si>
  <si>
    <t xml:space="preserve">Chiến lược kinh doanh hiệu quả = Strategy </t>
  </si>
  <si>
    <t>Giao tiếp thương mại = Business communication</t>
  </si>
  <si>
    <t>Huấn luyện và truyền kinh nghiệm = Coaching and mentoring</t>
  </si>
  <si>
    <t>Kỹ năng thương lượng = Negotiation / Nguyễn Văn Quì h. đ</t>
  </si>
  <si>
    <t xml:space="preserve">Quản lý dự án lớn và nhỏ = Managing projects large and small </t>
  </si>
  <si>
    <t xml:space="preserve">Quản lý hiệu xuất làm việc của nhân viên = Performance management </t>
  </si>
  <si>
    <t xml:space="preserve">Quản lý khủng hoảng = Crisis management </t>
  </si>
  <si>
    <t xml:space="preserve">Quản lý thời gian = Time management </t>
  </si>
  <si>
    <t>Quyền lực, tầm ảnh hưởng và sức thuyết phục = Power, influence, and persuasion</t>
  </si>
  <si>
    <t xml:space="preserve">Tài chính dành cho người quản lý = Finance for Managers </t>
  </si>
  <si>
    <t xml:space="preserve">Tuyển dụng và đãi ngộ người tài = Hiring and keeping the best people </t>
  </si>
  <si>
    <t>Xây dựng nhóm làm việc hiệu quả = Creating teams with an edge</t>
  </si>
  <si>
    <t xml:space="preserve">Cân bằng cuộc sống &amp; công việc = Balancing work &amp; life: Cẩm nang quản lý </t>
  </si>
  <si>
    <t xml:space="preserve">Đánh giá năng lực nhân viên = Appraising staff </t>
  </si>
  <si>
    <t xml:space="preserve">Đạt hiệu quả tối ưu trong công việc = Peak performance through NLP </t>
  </si>
  <si>
    <t xml:space="preserve">Động viên nhân viên = Motivating people </t>
  </si>
  <si>
    <t xml:space="preserve">Giải tỏa stress = Reducing stress </t>
  </si>
  <si>
    <t xml:space="preserve">Hành động hiệu quả = Do it now! </t>
  </si>
  <si>
    <t>Huấn luyện nhân viên = Coaching successfully</t>
  </si>
  <si>
    <t>Kiến thức về kế toán = Understanding accounts</t>
  </si>
  <si>
    <t>Kinh doanh hiệu quả = Selling successfully</t>
  </si>
  <si>
    <t xml:space="preserve">Kỹ năng phỏng vấn = Interviewing skills </t>
  </si>
  <si>
    <t>Kỹ năng ra quyết định= Making decisions</t>
  </si>
  <si>
    <t xml:space="preserve">Kỹ năng tạo ảnh hưởng đến người khác = Influencing people </t>
  </si>
  <si>
    <t>Kỹ năng thuyết trình = Making presentations</t>
  </si>
  <si>
    <t xml:space="preserve">Kỹ năng thương lượng = Negotiating skills </t>
  </si>
  <si>
    <t xml:space="preserve">Khách hàng là trên hết = Putting customers first </t>
  </si>
  <si>
    <t xml:space="preserve">Làm việc với người khó tính = Dealing with difficult people </t>
  </si>
  <si>
    <t xml:space="preserve">Lãnh đạo hiệu quả = Leading effectivelly </t>
  </si>
  <si>
    <t>Nhà quản lý xuất sắc = Achieving excellence</t>
  </si>
  <si>
    <t xml:space="preserve">PR hiệu quả = Effective public relations </t>
  </si>
  <si>
    <t>Phát triển nghề nghiệp = Managing your career</t>
  </si>
  <si>
    <t>Phân công hiệu quả = How to delegate</t>
  </si>
  <si>
    <t xml:space="preserve">Quản lý dự án = Project management </t>
  </si>
  <si>
    <t xml:space="preserve">Quản lý ngân sách = Managing budgets </t>
  </si>
  <si>
    <t xml:space="preserve">Quản lý nhân sự = Managing people </t>
  </si>
  <si>
    <t>Quản lý nhóm = Managing teams</t>
  </si>
  <si>
    <t>Quản lý sự thay đổi = Managing change</t>
  </si>
  <si>
    <t>Quản lý toàn cầu = Managing globally</t>
  </si>
  <si>
    <t>Quản lý thời gian = Managing your time</t>
  </si>
  <si>
    <t xml:space="preserve">Tiếp thị hiệu quả = Marketing effectively </t>
  </si>
  <si>
    <t>Tổ chức thành công các cuộc họp = Managing meeting</t>
  </si>
  <si>
    <t>Tư duy chiến lược = Strategic thinking</t>
  </si>
  <si>
    <t>Tư duy sáng tạo = Thinking creatively</t>
  </si>
  <si>
    <t>Tư duy tích cực = Postive thinking</t>
  </si>
  <si>
    <t xml:space="preserve">Thông tin hiệu quả = Communicate clearly </t>
  </si>
  <si>
    <t>ColdFusion MX for dummies</t>
  </si>
  <si>
    <t>College algebra / John W. Coburn</t>
  </si>
  <si>
    <t>College algebra with trigonometry: Graphs and models</t>
  </si>
  <si>
    <t xml:space="preserve">College algebra: graphs and models </t>
  </si>
  <si>
    <t>Communicating in business / Karen Williams  (8 ed)</t>
  </si>
  <si>
    <t xml:space="preserve">Comparative approaches to program planning </t>
  </si>
  <si>
    <t xml:space="preserve">Competitive programming 2: This increasing the Lower Bound of Programming Contests.Again : Handbook for ACM ICPC and IOI contestants </t>
  </si>
  <si>
    <t>Complete Flash Remoting MX</t>
  </si>
  <si>
    <t xml:space="preserve">Complete Java 2 certification: study guide - 782144195 </t>
  </si>
  <si>
    <t xml:space="preserve">Complex variables and applications </t>
  </si>
  <si>
    <t>Composite software construction/ Jean Jacques Dubray</t>
  </si>
  <si>
    <t>Computer networks</t>
  </si>
  <si>
    <t>Con đường Steve Jobs lãnh đạo cách tân cho thế hệ mới</t>
  </si>
  <si>
    <t xml:space="preserve">Con người là gì: Đối thoại giữa con chó Léo thông thái và ông bạn triết gia của nó </t>
  </si>
  <si>
    <t>Connecting with computer science: 2ed. / Greg Anderson</t>
  </si>
  <si>
    <t>Công Nghệ Mạng Máy Tính</t>
  </si>
  <si>
    <t>Công thức kỳ diệu chinh phục thị trường chứng khoán / The Little Book that beats the market</t>
  </si>
  <si>
    <t>Công thức tuyệt mật</t>
  </si>
  <si>
    <t>Create your own photo blog / Catherine Jamieson</t>
  </si>
  <si>
    <t>Creating technology based training application</t>
  </si>
  <si>
    <t>Classical animation</t>
  </si>
  <si>
    <t xml:space="preserve">Cuộc cách mạng di động: Sự hình thành và phát triển của các dịch vụ di động toàn cầu </t>
  </si>
  <si>
    <t xml:space="preserve"> Cuộc cách mạng nokia: Câu chuyện về quá trình hình thành và phát triển của tập đoàn nokia</t>
  </si>
  <si>
    <t xml:space="preserve">Cuộc chiến thương hiệu = Brand warfare: quy tắc để xây dựng thương hiệu bất diệt </t>
  </si>
  <si>
    <t>Character designing &amp; 3D animation. Quyển một</t>
  </si>
  <si>
    <t>Character designing &amp; 3D animation. Quyển hai</t>
  </si>
  <si>
    <t xml:space="preserve">Character designing &amp; 3D animation. Quyển ba </t>
  </si>
  <si>
    <t>Character designing &amp; 3D animation. Quyển bốn</t>
  </si>
  <si>
    <t>Character designing &amp; 3D animation. Quyển năm</t>
  </si>
  <si>
    <t>Cháu ông Rameau = Le Neveu de Rameau</t>
  </si>
  <si>
    <t>Chân dung những nhà cải cách giáo dục tiêu biểu trên thế giới</t>
  </si>
  <si>
    <t>Chèo lái con đường sự nghiệp: 20 biển chỉ dẫn không thể bỏ qua</t>
  </si>
  <si>
    <t>Chết vì chứng khoán: Câu chuyện về nhà đầu tư chứng khoán vĩ đại nhất mọi thời đại</t>
  </si>
  <si>
    <t xml:space="preserve">Chiến lược đầu tư chứng khoán: Tất cả những điều bạn cần biết về các chiến lược đầu tư chứng khoán </t>
  </si>
  <si>
    <t xml:space="preserve">Chiến lược thương hiệu châu á: Cách thức châu á xây đựng thương hiệu mạnh </t>
  </si>
  <si>
    <t>Chinh phục đỉnh cao / Over the top</t>
  </si>
  <si>
    <t xml:space="preserve">Chính thể đại diện = Representative government </t>
  </si>
  <si>
    <t>Chủ nghĩa tự do của Hayek</t>
  </si>
  <si>
    <t>Chuyên biệt để khác biệt: Tương lai của doanh nghiệp phụ thuộc vào điều này</t>
  </si>
  <si>
    <t>Dám nghĩ lớn: The Magic of thinking Big</t>
  </si>
  <si>
    <t>Dám ước mơ: Sẽ không có gì xảy ra trên đời nếu trước đó không có một ước mơ</t>
  </si>
  <si>
    <t>Data Communications and Networks</t>
  </si>
  <si>
    <t>Dân chủ và giáo dục: Một dẫn nhập vào triết lý giáo dục</t>
  </si>
  <si>
    <t>Dầu mỏ - Tiền bạc và quyền lực - Thiên sử thi vĩ đại nhất thế kỷ XX</t>
  </si>
  <si>
    <t xml:space="preserve">DB2 Fundamentals Certification for Dummies </t>
  </si>
  <si>
    <t>Digital FX</t>
  </si>
  <si>
    <t xml:space="preserve">Discrete mathematics and its applications= Toán rời rạc ứng dụng trong tin học - 8934980770344 </t>
  </si>
  <si>
    <t>Dr. Mac: The OS X files, Panther editio: how to become a Panther power user</t>
  </si>
  <si>
    <t xml:space="preserve">Để con bạn trở thành nhà vô địch </t>
  </si>
  <si>
    <t>Để đạt tới đỉnh cao</t>
  </si>
  <si>
    <t xml:space="preserve">Để kiếm được bộn tiền: Những bí quyết không thể thiếu cho mọi chủ doanh nghiệp nhỏ </t>
  </si>
  <si>
    <t xml:space="preserve">Để kiếm được công việc trong mơ: Không cần những bản sơ yếu lý lịch! đây là chìa khóa để mở mọi cánh của mà bạn cần </t>
  </si>
  <si>
    <t>Để luôn đạt điểm 10</t>
  </si>
  <si>
    <t xml:space="preserve">Để thành công ở trường đại học: Phát triển, hoàn thiện kỹ năng cá nhân và kỹ năng học thuật </t>
  </si>
  <si>
    <t>Để trở thành CEO xuất sắc: Những bí quyết để đạt đến vị trí cao nhất của bất kỳ tổ chức nào</t>
  </si>
  <si>
    <t xml:space="preserve">Để trở thành nhà quản lý hiệu quả: Tại sao các nhà quản lý làm việc kém hiệu quả và làm thế nào để khắc phục? </t>
  </si>
  <si>
    <t xml:space="preserve">Để trở thành nhân viên bán hàng bậc thầy </t>
  </si>
  <si>
    <t xml:space="preserve">Để trở thành ông chủ vĩ đại </t>
  </si>
  <si>
    <t xml:space="preserve">Để trở thành siêu sao marketing: Những bí quyết để vận hành cỗ máy đếm tiền </t>
  </si>
  <si>
    <t xml:space="preserve"> Để xây dựng doanh nghiệp hiệu quả: Tại sao các doanh nghiệp nhỏ hoạt động kém hiệu quả và làm thế nào để khắc phục?</t>
  </si>
  <si>
    <t xml:space="preserve">Điểm bùng phát: Làm thế nào những điều bé nhỏ tạo nên sự khác biệt lớn lao? </t>
  </si>
  <si>
    <t xml:space="preserve">Đọc sách như một nghệ thuật </t>
  </si>
  <si>
    <t>Đọc vị bất kỳ ai: để không bị lừa dối và lợi dụng</t>
  </si>
  <si>
    <t xml:space="preserve"> Đô la hay lá nho?: Lột trần cô nàng kinh tế học </t>
  </si>
  <si>
    <t>Đổi mới quản lý hệ thống giáo dục đại học giai đoạn 2010-2012</t>
  </si>
  <si>
    <t>Đừng bao giờ nói không bao giờ: 10 bài học giúp bạn thay đổi: "Tôi không thể" thành "Vâng, tôi có thể"</t>
  </si>
  <si>
    <t>Effective academic writing 1: Answer Key</t>
  </si>
  <si>
    <t xml:space="preserve">Effective academic writing 1: The paragraph </t>
  </si>
  <si>
    <t>Effective academic writing 2: Answer Key</t>
  </si>
  <si>
    <t xml:space="preserve">Effective academic writing 2: The short essay </t>
  </si>
  <si>
    <t xml:space="preserve">Effective academic writing 3: The essay </t>
  </si>
  <si>
    <t>IELTS Foundation :$bStudent's book / Rachael Roberts, Joanne Gakonga, Andrew Preshous</t>
  </si>
  <si>
    <t>Émile hay là về giáo dục</t>
  </si>
  <si>
    <t>English for presentations</t>
  </si>
  <si>
    <t>Erin - học Tiếng Nhật</t>
  </si>
  <si>
    <t>Erin - học Tiếng Nhật (DVD) từ vol 1-25</t>
  </si>
  <si>
    <t>Essential Calculus: 9780495108603</t>
  </si>
  <si>
    <t>Essential Elements for Choir. level 4, Musicianship</t>
  </si>
  <si>
    <t xml:space="preserve">Essential Reading for IELTS </t>
  </si>
  <si>
    <t>Extreme résumé makeover: the ultimate guide to renovating
 your résumé</t>
  </si>
  <si>
    <t>Final Cut Pro 4 Complete Course</t>
  </si>
  <si>
    <t xml:space="preserve">Foundation of Object Oriented Programming Using C++ </t>
  </si>
  <si>
    <t xml:space="preserve">Foundation of programming using C </t>
  </si>
  <si>
    <t>Fundamentals of corporate finance = 9780470876442 (2nd ed.)</t>
  </si>
  <si>
    <t xml:space="preserve">Geometry: An Intergrated Approach </t>
  </si>
  <si>
    <t>Going visual: Using images to enhance productivity, decision-making and profits</t>
  </si>
  <si>
    <t xml:space="preserve">Gone With The Wind </t>
  </si>
  <si>
    <t>Guanxi: Nghệ thuật tạo dựng quan hệ kinh doanh / The art of relationship</t>
  </si>
  <si>
    <t>Giải phẫu cái tự ngã: Cá nhân chọi với xã hội</t>
  </si>
  <si>
    <t>Giải phẫu sự phụ thuộc</t>
  </si>
  <si>
    <t>Giáo trình ngữ pháp và bài tập tiếng Nhật Tập một</t>
  </si>
  <si>
    <t>Giáo trình ngữ pháp và bài tập tiếng Nhật: Tập hai</t>
  </si>
  <si>
    <t>Giáo trình ngữ pháp và bài tập tiếng Nhật: Tập ba</t>
  </si>
  <si>
    <t xml:space="preserve">Giáo trình ngữ pháp và bài tập tiếng Nhật: Tập bốn </t>
  </si>
  <si>
    <t>Giới thiệu giáo án hoạt động giáo dục hướng nghiệp 12</t>
  </si>
  <si>
    <t>Hacker’s challenge 3: 20 brand-new forensic scenarios &amp; solutions</t>
  </si>
  <si>
    <t>Hacking và kỹ thuật xâm nhập máy tính
cách phòng chống hiệu quả</t>
  </si>
  <si>
    <t>Hạnh phúc: Những bài học từ một môn khoa học mới</t>
  </si>
  <si>
    <t>Hành trình tới thành công</t>
  </si>
  <si>
    <t xml:space="preserve">Hành trình trí tuệ: 7 quyết định của mọi quyết định làm nên thành công </t>
  </si>
  <si>
    <t>Harvesting The Dream: The Rags to Riches Tale of the Sutter Home Winery</t>
  </si>
  <si>
    <t>Thay thái độ đổi cuộc đời. Tập 3 Điều đơn giản và dễ dàng nhất giúp chúng ta vượt qua thử thách chính là thái độ sống</t>
  </si>
  <si>
    <t>Hoàn cảnh hậu hiện đại</t>
  </si>
  <si>
    <t>Học cách tiêu tiền</t>
  </si>
  <si>
    <t xml:space="preserve">Học khôn ngoan mà không gian nan = Study Smarter, Not Harder </t>
  </si>
  <si>
    <t>Học nhanh ngữ pháp tiếng Hoa cơ bản</t>
  </si>
  <si>
    <t xml:space="preserve">Học tập cũng cần chiến lược: Study Guides and Strategies </t>
  </si>
  <si>
    <t xml:space="preserve">Học tập đỉnh cao: Cách thức tạo ra kế hoạch học tập suốt đời nhằm đạt được thành công trong học tập và sự nghiệp </t>
  </si>
  <si>
    <t>Hòn tuyết lăn: Cuộc đời và sự nghiệp của Warren Buffett. Tập một</t>
  </si>
  <si>
    <t>Hồi ức của một thiên tài đầu tư chứng khoán / Reminis cences of a stock operator</t>
  </si>
  <si>
    <t>Huckleberry Finn (OBW 3E 2 Huckleberry Finn (Pk)</t>
  </si>
  <si>
    <t>Human-Computer interaction</t>
  </si>
  <si>
    <t>Hướng dẫn học tập môn xã hội học</t>
  </si>
  <si>
    <t>Hướng dẫn sử dụng AutoCad 2006</t>
  </si>
  <si>
    <t>Hướng dẫn sử dụng microsoft office 2007</t>
  </si>
  <si>
    <t>Hướng dẫn tự học SQL Server 2005 express: Từ căn bản đến nâng cao</t>
  </si>
  <si>
    <t>Hướng dẫn tự học Windows Longhorn</t>
  </si>
  <si>
    <t>Hướng dẫn viết mã trong C #</t>
  </si>
  <si>
    <t>Icon:international communication through English</t>
  </si>
  <si>
    <t>IELTS listening strategies for the Ielts test</t>
  </si>
  <si>
    <t>IELTS reading strategies for the Ielts test</t>
  </si>
  <si>
    <t>IELTS writing strategies for the Ielts test</t>
  </si>
  <si>
    <t>Illustrator 10 Bible / Ted Alspach</t>
  </si>
  <si>
    <t>Improve Your Ielts Listening and speaking skills</t>
  </si>
  <si>
    <t>Improve Your Ielts: Reading skills - 9780230009455</t>
  </si>
  <si>
    <t>Improve Your Ielts: Writing Skills-9780230009448</t>
  </si>
  <si>
    <t>IMS Crash Course</t>
  </si>
  <si>
    <t xml:space="preserve">In the company of others: an introduction to communication </t>
  </si>
  <si>
    <t>Information Systems Solutions: A Project Approach</t>
  </si>
  <si>
    <t xml:space="preserve">Intelligent business Coursebook: Pre-Intermediate business english - 9780582848016 </t>
  </si>
  <si>
    <t>Intelligent business Coursebook: Upper intermediate business english - 9780582848092</t>
  </si>
  <si>
    <t>Intelligent business WorkBook: Elementary Business English</t>
  </si>
  <si>
    <t>Intelligent business Workbook: Pre-Intermediate</t>
  </si>
  <si>
    <t>Intermediate Algebra</t>
  </si>
  <si>
    <t>Introduction to Computer Science Using Java / Jesse Liberty</t>
  </si>
  <si>
    <t>Introduction to Enumerative Combinatorics</t>
  </si>
  <si>
    <t>Introduction to programming</t>
  </si>
  <si>
    <t>Introductory Statistics</t>
  </si>
  <si>
    <t>J2EE Open Source Toolkit: building an enterprise platform with open source tools / John T. Bell</t>
  </si>
  <si>
    <t>Java script và các ứng dụng website được yêu thích</t>
  </si>
  <si>
    <t>Kidnapped and Catriona/ Robert Louis Stevenson</t>
  </si>
  <si>
    <t>Kiểm thử các ứng dụng web = Testing Applications on the web, second edition. T.2</t>
  </si>
  <si>
    <t>Kinh doanh bằng tâm lý</t>
  </si>
  <si>
    <t xml:space="preserve">Kinh doanh nhỏ thành công lớn: 5 bậc thang không thể bỏ qua cho hạnh phúc của mỗi doanh nhân </t>
  </si>
  <si>
    <t xml:space="preserve">Kinh thánh và nghệ thuật bán hàng: Nguồn kiến thức đầy đủ nhất về cách thức bán hàng hiệu quả </t>
  </si>
  <si>
    <t>Kỹ thuật ánh sáng với 3D Max 7</t>
  </si>
  <si>
    <t>Kỹ thuật xây dựng ứng dụng ASP.net. T.1</t>
  </si>
  <si>
    <t xml:space="preserve">Kỹ thuật xây dựng ứng dụng ASP.net. T.2 </t>
  </si>
  <si>
    <t xml:space="preserve">Kỹ thuật xây dựng ứng dụng ASP.net. T.3 </t>
  </si>
  <si>
    <t xml:space="preserve">Khách hàng chưa phải là thượng đế: Đặt nhân viên lên hàng đầu để khách hàng thật sự là Thượng đế </t>
  </si>
  <si>
    <t>Khám phá năng lực tinh thần: bảy cấp độ năng lực chữa trị</t>
  </si>
  <si>
    <t>Khám phá thiên tài trong bạn: Phương pháp tư duy theo cách của mười thiên tài sáng tạo nhất trong lịch sử /</t>
  </si>
  <si>
    <t>Khi đức tin chiến thắng: Một câu chuyện có thật về cái chết và sự sống</t>
  </si>
  <si>
    <t xml:space="preserve">Khoa học quản lý và quản trị doanh nghiệp tại Nhật Bản : song ngữ Nhật - Việt </t>
  </si>
  <si>
    <t>Khôn ngoan không lại với giời: Sự may rủi chi phối cuộc sống của bạn như thế nào</t>
  </si>
  <si>
    <t>Không theo lối mòn</t>
  </si>
  <si>
    <t>Làm chủ kiến thức trong hai giây. T.2</t>
  </si>
  <si>
    <t>Làm chủ kiến thức trong hai giây. T.3</t>
  </si>
  <si>
    <t xml:space="preserve">Làm ít được nhiều: Hãy chủ động công việc và hưởng thụ cuộc sống </t>
  </si>
  <si>
    <t>Làm nên: 400 điều trường học vẫn không dạy bạn</t>
  </si>
  <si>
    <t xml:space="preserve">Lance Armstrong Ý chí ngoài đuờng đua: Hành trình trở về từ cõi chết </t>
  </si>
  <si>
    <t>Lãnh đạo và sự tự lừa dối = Leadership and self-deception</t>
  </si>
  <si>
    <t>Lập bản đồ tư duy: Công cụ tư duy tối ưu sẽ làm thay đổi cuộc sống của bạn</t>
  </si>
  <si>
    <t>Lập kế hoạch kinh doanh từ A đến Z</t>
  </si>
  <si>
    <t>Lập trình C # từ căn bản đến nâng cao</t>
  </si>
  <si>
    <t xml:space="preserve">Lập trình cơ sở dữ liệu với C# - Mô hình nhiều tầng </t>
  </si>
  <si>
    <t>Lập trình Game cho điện thoại di động</t>
  </si>
  <si>
    <t>Lập trình mạng trong Microsoft windows</t>
  </si>
  <si>
    <t xml:space="preserve">Lập trình Web bằng ASP.Net với Macromedia Dreamweaver MX. T.1 </t>
  </si>
  <si>
    <t>Lập trình Web bằng ASP.Net với Macromedia Dreamweaver MX. T.2</t>
  </si>
  <si>
    <t>Lập trình web bằng php 5.3 &amp; cơ sở dữ liệu My SQL 5.1. Tập hai / Phạm Hữu Khang</t>
  </si>
  <si>
    <t>Lập trình web bằng php 5.3 &amp; cơ sở dữ liệu MySQL 5.1. Tập 1 / Phạm Hữu Khang ch.b</t>
  </si>
  <si>
    <t>Lẽ được mất - Cuốn sách hòa giải những khổ đau của bạn Suy tư về cuộc sống</t>
  </si>
  <si>
    <t>Lẽ Phải Của Phi Lý Trí - Lợi Ích Bất Ngờ Của Việc Phá Bỏ Những Quy Tắc Logic Trong Công Việc Và Cuộc Sống</t>
  </si>
  <si>
    <t>Leap: a revolution in creative business strategy</t>
  </si>
  <si>
    <t xml:space="preserve">Learning Java </t>
  </si>
  <si>
    <t>Let's talk 1 = Luyện kỹ năng Nghe - Nói qua các hoạt động giao tiếp</t>
  </si>
  <si>
    <t>Let's talk 2 = Luyện kỹ năng Nghe - Nói qua các hoạt động giao tiếp</t>
  </si>
  <si>
    <t xml:space="preserve">Let's talk 3 = Luyện kỹ năng Nghe - Nói qua các hoạt động giao tiếp </t>
  </si>
  <si>
    <t>Lịch sử Trung Đông 2000 năm trở lại đây</t>
  </si>
  <si>
    <t>Linear algebra with applications: 978007125353 (5ed.)</t>
  </si>
  <si>
    <t>Linh hồn của sự thay đổi: Những câu chuyện có thực về cách thay đổi các tổ chức</t>
  </si>
  <si>
    <t xml:space="preserve">Literature in language teaching and learning </t>
  </si>
  <si>
    <t>Loài tinh tinh thứ ba: Sự tiến hóa và tương lai của loài người</t>
  </si>
  <si>
    <t>Lời vàng của bố: SHT my dad says</t>
  </si>
  <si>
    <t xml:space="preserve">Luyện thi năng lực tiếng nhật: Trình độ cao cấp </t>
  </si>
  <si>
    <t>Lý Gia Thành – Con đường trở thành tỷ phú Hồng Kông</t>
  </si>
  <si>
    <t>Lý thuyết - Bài tập C &amp;C++</t>
  </si>
  <si>
    <t>Mac OS X For Dummies: a design graphics field guide</t>
  </si>
  <si>
    <t>Mac OS X Illustrated: A Design Graphics Field Guide</t>
  </si>
  <si>
    <t xml:space="preserve">Macromedia Dreamweaver MX 2004 </t>
  </si>
  <si>
    <t>Make your business survive and thrive!: 100+ proven marketing methods to help you beat the odds and build a successful small or home-based enterprise</t>
  </si>
  <si>
    <t>Mạng máy tính/Hồ Đắc Phương</t>
  </si>
  <si>
    <t>Mạng máy tính/Ngạc Văn An</t>
  </si>
  <si>
    <t>Mạng phân phối nội dung</t>
  </si>
  <si>
    <t>Mạng truyền dữ liệu</t>
  </si>
  <si>
    <t xml:space="preserve">Marketing 101: Làm thế nào sử dung những ý tưởng marketing hiệu quả nhất để thu hút khách hàng </t>
  </si>
  <si>
    <t>Marketing du kích trong 30 ngày</t>
  </si>
  <si>
    <t xml:space="preserve">Marketing research : International Student Version </t>
  </si>
  <si>
    <t xml:space="preserve">Marketing: The core </t>
  </si>
  <si>
    <t>Master the media to attract your ideal clients: A presonal marketing system for financial proferrsionals / Derrick Kinney</t>
  </si>
  <si>
    <t>Master Visually Windows Mobile 2003 visual</t>
  </si>
  <si>
    <t xml:space="preserve">Mastering ArcGIS </t>
  </si>
  <si>
    <t>Mastering Enterprise JavaBeans, 3e</t>
  </si>
  <si>
    <t>Mathematics for elementary teachers: a conceptual approach</t>
  </si>
  <si>
    <t>Mathematics for elementary teachers: an activity approach</t>
  </si>
  <si>
    <t>Mathematics: applications and Concepts</t>
  </si>
  <si>
    <t>Mắt bão: Những năm tháng của tôi tại CIA</t>
  </si>
  <si>
    <t>Mặt trái - Lấp đầy gốc khuyết</t>
  </si>
  <si>
    <t>MBA cơ bản</t>
  </si>
  <si>
    <t>Microsoft Office Word 2003</t>
  </si>
  <si>
    <t xml:space="preserve">Miếng bánh ngon bị bỏ quên: Kiếm lời từ cuộc khủng hoảng tài chính </t>
  </si>
  <si>
    <t xml:space="preserve">Mỏ chim sẻ đảo: Câu chuyện tiến hóa trong thời đại của chúng ta </t>
  </si>
  <si>
    <t xml:space="preserve"> Modern operating systems: 9780138134594 ( 3ed.) </t>
  </si>
  <si>
    <t>Morphing &amp; Warping</t>
  </si>
  <si>
    <t>Một nửa của 13 là 8</t>
  </si>
  <si>
    <t xml:space="preserve">Một tư duy hoàn toàn mới: Bán cầu não phải sẽ thống trị tương lai </t>
  </si>
  <si>
    <t>New Business ventures and the entrepreneur</t>
  </si>
  <si>
    <t>Nền dân trị Mỹ</t>
  </si>
  <si>
    <t>Nền đạo đức tin lành và tinh thần của chủ nghĩa tư bản = Die protestantische ethik und der geist des kapitalismus</t>
  </si>
  <si>
    <t>Novell Guide to NetWare 6 Networks</t>
  </si>
  <si>
    <t>NutritionCalc plus 2.0</t>
  </si>
  <si>
    <t>Ngày tận thế 2012 : Những giả định về thời điểm kết thúc của nền văn minh nhân loại</t>
  </si>
  <si>
    <t xml:space="preserve">Nghệ thuật giữ chân nhân viên giỏi </t>
  </si>
  <si>
    <t>Nghệ thuật lãnh đạo của người châu Á</t>
  </si>
  <si>
    <t>Nghệ thuật lãnh đạo theo nguyên tắc: Principle-centered leadership</t>
  </si>
  <si>
    <t>Nghệ thuật nâng cao chất lượng công việc = The ice cream maker</t>
  </si>
  <si>
    <t>Nghệ thuật săn việc 2.0: 1001 bí quyết thủ thuật và chiến thuật đột phá giúp bạn tìm được việc làm mong ước</t>
  </si>
  <si>
    <t>Ngọn cờ của cha = Flags of our fathers</t>
  </si>
  <si>
    <t>Ngôn ngữ của chúa: Những bằng chứng khoa học về đức tin</t>
  </si>
  <si>
    <t>Ngôn ngữ lập trình C++ và Cấu trúc dữ liệu</t>
  </si>
  <si>
    <t>Ngôn ngữ SQL</t>
  </si>
  <si>
    <t xml:space="preserve">Người giàu nhất thế gian: Những bí quyết hạnh phúc, giàu có và thành công của vua Solomon </t>
  </si>
  <si>
    <t xml:space="preserve">Người giỏi không bởi học nhiều : Những bí quyết thành công đáng ngạc nhiên của các sinh viên sáng giá nhất </t>
  </si>
  <si>
    <t xml:space="preserve">Người giỏi không phải là người làm tất cả : Nghệ thuật quản lý giỏi mang lại hiệu quả cao nhất cho tổ chức của bạn </t>
  </si>
  <si>
    <t xml:space="preserve">Người nam châm : Bí mật của lực hấp dẫn </t>
  </si>
  <si>
    <t>Người thông minh giải quyết vấn đề như thế nào?</t>
  </si>
  <si>
    <t>Nhà lãnh đạo 360 / The 360 leader</t>
  </si>
  <si>
    <t>Nhân tố đột phá</t>
  </si>
  <si>
    <t>Nhiệt đới buồn / Claude Lévi-Strauss</t>
  </si>
  <si>
    <t xml:space="preserve">Những bài học chiến tranh: Hồi ký của một cựu chiến binh Mỹ tham chiến tại Việt Nam </t>
  </si>
  <si>
    <t xml:space="preserve">Những bậc thầy thành công: Những kỹ năng đã được kiểm chứng để thành công trong kinh doanh và cuộc sống </t>
  </si>
  <si>
    <t>Những bố già châu Á: Tiền bạc và quyền lực ở Hồng Công và Đông Nam Á</t>
  </si>
  <si>
    <t xml:space="preserve">Những cuộc đàm phán quyết định: Bí quyết để đàm phán đạt hiệu quả cao </t>
  </si>
  <si>
    <t>Những đỉnh cao chỉ huy: Cuộc chiến vì nền kinh tế thế giới</t>
  </si>
  <si>
    <t>Những đòn tâm lý trong thuyết phục: Sáu vũ khí gây ảnh hưởng hiệu quả được các chuyên gia thuyết phục hàng đầu sử dụng</t>
  </si>
  <si>
    <t>Những huyền thoại</t>
  </si>
  <si>
    <t>Những kẻ xuất chúng: cách nhìn mới về nguồn gốc thành công</t>
  </si>
  <si>
    <t>Những kiến thức cần thiết để luyện thi năng lực Nhật ngữ</t>
  </si>
  <si>
    <t xml:space="preserve">Những linh hồn xám </t>
  </si>
  <si>
    <t>Những nguyên lý quản trị bất biến mọi thời đại</t>
  </si>
  <si>
    <t>Những nguyên tắc thành công : vươn tới đỉnh cao từ xuất phát điểm hiện tại</t>
  </si>
  <si>
    <t>Những quy tắc để giàu có: Bí quyết để giúp bạn đạt được cuộc sống giàu có và thịnh vượng = The rules of wealth</t>
  </si>
  <si>
    <t>Những quy tắc trong quản lý</t>
  </si>
  <si>
    <t xml:space="preserve"> Nhượng quyền thương mại &amp; cấp li-xăng: Hai phương thức tăng trưởng hiệu quả bất chấp những biến động của nền kinh tế</t>
  </si>
  <si>
    <t>OCA Oracle Application Server 10g Administrator Exam Guide (Exam 1Z0-311)</t>
  </si>
  <si>
    <t xml:space="preserve">OCP Oracle9i Database: Fundamentals II Exam Guide </t>
  </si>
  <si>
    <t>Office XP: A Comprehensive Approach, Core</t>
  </si>
  <si>
    <t xml:space="preserve">Ok mọi việc: Loại bỏ stress để đạt hiệu quả cao </t>
  </si>
  <si>
    <t>Oracle E-Business Suite Security</t>
  </si>
  <si>
    <t xml:space="preserve">Oracle HTML DB </t>
  </si>
  <si>
    <t>Oracle8i DBA: Achitecture and Aministration Crtification Bble / Damir Bersinic</t>
  </si>
  <si>
    <t>Oracle9i PL/SQL Programming</t>
  </si>
  <si>
    <t>PDF Hacks: 100 Industrial Strength Tips &amp; Tools</t>
  </si>
  <si>
    <t>Positioning: the battle for your mind</t>
  </si>
  <si>
    <t>PR Kiến thức cơ bản và dạo đức nghề nghiệp</t>
  </si>
  <si>
    <t>PR Lý luận và ứng dụng: Chiếb lược PR chính phủ, doanh nghiệp và tổ chức phi chính phủ</t>
  </si>
  <si>
    <t>Practical Business Math Procedures with DVD</t>
  </si>
  <si>
    <t>Professional ASP.NET 1.0</t>
  </si>
  <si>
    <t>Professional ASP.NET 1.1: Updated &amp; Tested for Final Release of ASP.NET v1.1</t>
  </si>
  <si>
    <t>Professional Jakarta Struts</t>
  </si>
  <si>
    <t>Professional LAMP: Linux, Apache, MySQL, and PHP Web development</t>
  </si>
  <si>
    <t>Programming in C♯.Net /</t>
  </si>
  <si>
    <t xml:space="preserve">Phát triển kỹ năng lãnh đạo </t>
  </si>
  <si>
    <t xml:space="preserve">Phẩm chất của những nhà giáo ưu tú = What the best college teachers do </t>
  </si>
  <si>
    <t xml:space="preserve">Phong cách bán hàng Zig Ziglar </t>
  </si>
  <si>
    <t>Photo retouching with photoshop: a designer’s notebook</t>
  </si>
  <si>
    <t>Photoshop 7 Complete Course</t>
  </si>
  <si>
    <t>Phố Wall một las vegas khác: Những phương thức khác thường để tạo ra duy trì sự giàu có bằng việc kinh doanh cổ phiếu</t>
  </si>
  <si>
    <t>Phụ nữ thông minh không ở góc phòng</t>
  </si>
  <si>
    <t>Phục chế ảnh với photoshop cs 9.0</t>
  </si>
  <si>
    <t xml:space="preserve">Phụng sự để dẫn đầu </t>
  </si>
  <si>
    <t>Phút nhìn lại mình: Điều quan trọng của cuộc sống mà đôi khi bạn đã quên đi hay vô tình không nhận ra</t>
  </si>
  <si>
    <t>Phương pháp học tập siêu tốc: Khơi dậy năng lực tiềm ẩn trong bạn</t>
  </si>
  <si>
    <t>Quản lý dự án trên một trang giấy: Truyền đạt và quản lý bất kỳ dự án nào trên một trang giấy</t>
  </si>
  <si>
    <t>Quản lý nhóm / Lawrence Holpp</t>
  </si>
  <si>
    <t>Quản trị quan hệ công chúng : sách chuyên khảo</t>
  </si>
  <si>
    <t>Quản trị thương hiệu</t>
  </si>
  <si>
    <t>Quản trị thương hiệu cá nhân &amp; công ty / Effective personal &amp; company brand managemnet</t>
  </si>
  <si>
    <t>Quẳng gánh lo đi và vui sống</t>
  </si>
  <si>
    <t>24 quy tắc học Kanji trong tiếng Nhật. T.II: Qui tắc 13 - 24 / Trần Việt Thanh, Nghiêm Đức Thiện</t>
  </si>
  <si>
    <t>Quy tắc số 1: Đầu tư thành công chỉ với 15 phút mỗi tuần</t>
  </si>
  <si>
    <t>Reading for a reason T.2  Expanding Reading Skill</t>
  </si>
  <si>
    <t>Reason to write: strategies for success in academic writing</t>
  </si>
  <si>
    <t xml:space="preserve">Red Hat Linux 7 Server </t>
  </si>
  <si>
    <t>Red Hat Linux bible: Fedora and Enterprise edition</t>
  </si>
  <si>
    <t>Red Hat Linux Fedora for Dummies / by Jon Hall</t>
  </si>
  <si>
    <t>Rock Hà Nội và Rumba Cửu Long: Câu chuyện âm nhạc Việt Nam</t>
  </si>
  <si>
    <t>Rừng người Thượng - vùng rừng núi cao nguyên miền Trung Việt Nam : sách tham khảo. Ph. 3</t>
  </si>
  <si>
    <t>Sách tự học Hiragana Katakana - 
Học thông qua nghe và viết</t>
  </si>
  <si>
    <t>Sáng tạo và cân bằng : Dành cho phụ nữ hiện đại</t>
  </si>
  <si>
    <t>SAP/R3 Enterprise Software: An Introduction / Roger Hayen</t>
  </si>
  <si>
    <t>Science Voyages: Exploring the Life, Earth, and Physical Sciences / Biggs</t>
  </si>
  <si>
    <t>Selected short stories</t>
  </si>
  <si>
    <t>Server+ Certification Bible</t>
  </si>
  <si>
    <t xml:space="preserve">Shin nihongo no kiso I = Giải thích văn phạm bằng tiếng Việt - 4883190994 Tập một </t>
  </si>
  <si>
    <t>Shin nihongo no kiso I - Kanji and Kana Version - 4906224512</t>
  </si>
  <si>
    <t>Sinh viên bạn là sư tử hay thỏ: Rèn luyện tính cách để trở thành công từ khi là sinh viên</t>
  </si>
  <si>
    <t>Software Engineering: 8ed</t>
  </si>
  <si>
    <t>Software quality engineering: Testing, quality assurance, and quantifiable improvement - 9780471713456</t>
  </si>
  <si>
    <t>Sổ tay 100 tuyệt chiêu cho người dùng máy tính</t>
  </si>
  <si>
    <t>Sống bản lĩnh để thành công: Cuộc đời được tích lũy từ nhiều vất vả và buồn phiền. Vì vậy, lựa chọn duy nhất của chúng ta là nhìn thẳng vào nó, vượt qua nó</t>
  </si>
  <si>
    <t xml:space="preserve">Sống can đảm sống thật với chính mình </t>
  </si>
  <si>
    <t>Sống có giá trị: Hãy sống mạnh mẽ</t>
  </si>
  <si>
    <t>Sống theo phương thức 80/20 : bớt công việc, bớt ưu phiền, thêm thành công, thêm niềm vui sống</t>
  </si>
  <si>
    <t>SQ chỉ số bán hàng thông minh</t>
  </si>
  <si>
    <t>Steve Jobs - Sức Mạnh Của Sự Khác Biệt</t>
  </si>
  <si>
    <t>Steve Jobs thiên tài gàn dở và câu chuyện thần kỳ</t>
  </si>
  <si>
    <t>Sun Certified Web Component Developer study guide = 9780072258820</t>
  </si>
  <si>
    <t>Giải tỏa mâu thuẫn và stress = How to deal with stress</t>
  </si>
  <si>
    <t>Kỹ năng ra quyết định và giải quyết vấn đề = Decision making and problem solving strategies</t>
  </si>
  <si>
    <t xml:space="preserve">Lãnh đạo hiệu quả = The effective leader </t>
  </si>
  <si>
    <t xml:space="preserve">Nghệ thuật lên kế hoạch kinh doanh hiệu quả = How to write a business plan </t>
  </si>
  <si>
    <t>Nghệ thuật phân quyền và giao việc = Empowering people</t>
  </si>
  <si>
    <t xml:space="preserve">Nghệ thuật thương thuyết = How to negotiate effctively </t>
  </si>
  <si>
    <t>Phát triển kỹ năng lãnh đạo = Develop your leadership skills</t>
  </si>
  <si>
    <t xml:space="preserve">Xây dựng nhóm làm việc = Team building </t>
  </si>
  <si>
    <t>Sử ký FPT 1988 - 1998</t>
  </si>
  <si>
    <t>Sự trỗi dậy và suy tàn của đế chế thứ ba: Lịch sử Đức quốc xã</t>
  </si>
  <si>
    <t>Sức mạnh của điểm dừng: The power of becoming more by doing less</t>
  </si>
  <si>
    <t>Sức mạnh của sự khích lệ</t>
  </si>
  <si>
    <t>Sức mạnh của tập trung / The power of focus</t>
  </si>
  <si>
    <t>Tác nhân thu hút: 5 bước dễ dàng để tạo nên sự giàu có và thành công bằng luật hấp dẫn</t>
  </si>
  <si>
    <t xml:space="preserve">Tài năng thôi chưa đủ </t>
  </si>
  <si>
    <t>Tạo bản thuyết trình trong Microsoft office Powerpoint 2007 for Windows</t>
  </si>
  <si>
    <t>Tạo các tiện ích thiết kế trên AutoCad</t>
  </si>
  <si>
    <t xml:space="preserve">Tạo dựng quan hệ: Những người tạo dựng quan hệ cừ khôi nhất biệt, làm và nói gì </t>
  </si>
  <si>
    <t xml:space="preserve">Target score : A communicative course for TOEIC test preparation :Student's book with test pack </t>
  </si>
  <si>
    <t xml:space="preserve">Tâm lí học đám đông </t>
  </si>
  <si>
    <t>TCP/IP protocol suite / Behrouz A. Forouzan</t>
  </si>
  <si>
    <t>Ten skills you really need to succeed in college</t>
  </si>
  <si>
    <t>Tiếng anh chuyên ngành công nghệ thông tin và kỹ thuật máy tính= English for information technology and computing technique</t>
  </si>
  <si>
    <t>Tiếng Nhật dành cho người mới bắt đầu. T.1</t>
  </si>
  <si>
    <t>Tiếng Nhật dành cho người mới bắt đầu. T.2</t>
  </si>
  <si>
    <t>Tiếng Nhật dành cho người mới bắt đầu. T.3</t>
  </si>
  <si>
    <t>Tiếp thị tại Sao Kim / Marketing in Venus</t>
  </si>
  <si>
    <t>Tinh hoa lãnh đạo / Leadership gold</t>
  </si>
  <si>
    <t>Tinh thần Samurai trong thế giới phẳng</t>
  </si>
  <si>
    <t>Toán học rời rạc ứng dụng trong tin học - Bản dịch</t>
  </si>
  <si>
    <t>Toeic speaking - New toeic edition (Bao gồm Course book, Answer key và 1 đĩa CD-Rom)</t>
  </si>
  <si>
    <t>Tốc độ của niềm tin</t>
  </si>
  <si>
    <t>Tôi đã kiếm được 2.000.000 đô la từ thị trường chứng khoán như thế nào? / How I made $2.000.000 in the stock market</t>
  </si>
  <si>
    <t>Tôi đã lấy miếng pho mát của anh</t>
  </si>
  <si>
    <t>Tôi tài giỏi, bạn cũng thế</t>
  </si>
  <si>
    <t>Tuần làm việc 4 giờ</t>
  </si>
  <si>
    <t>Tự bảo mật máy tính của bạn hiệu quả nhất: Hướng dẫn cách bảo mật windows - email - internet và mạng không dây</t>
  </si>
  <si>
    <t>Tư duy như Einstein</t>
  </si>
  <si>
    <t>Tư duy như Leonardo da Vinci</t>
  </si>
  <si>
    <t>Từ điển chuyên dụng về xử lý thông tin : Từ điển Anh - Nhật</t>
  </si>
  <si>
    <t>Từ điển Mạng máy tính Anh-Anh-Việt</t>
  </si>
  <si>
    <t>Từ điển mẫu câu tiếng Nhật: dùng cho giáo viên và học viên</t>
  </si>
  <si>
    <t>Từ điển phân tích kinh tế: Kinh tế học vĩ mô, kinh tế học vi mô, lý thuyết trò chơi v.v…</t>
  </si>
  <si>
    <t>Tự học thiết kế mẫu trong CorelDraw X4 (14)</t>
  </si>
  <si>
    <t>Từ ký ức lịch sử đến dự báo tương lai/ Trần Ngọc Thổ</t>
  </si>
  <si>
    <t>Tư tưởng kinh tế từ Keynes: Lịch sử và từ điển những tác giả chính</t>
  </si>
  <si>
    <t>Tham vọng bá quyền: Hội thoại về tình hình thế giới sau sự kiện 11/9 những cuộc phỏng vấn với David Barsamian</t>
  </si>
  <si>
    <t>Thành công tột đỉnh: Chiến lược và phương cách giải phóng những khả năng tiềm ẩn để thành công / Maximun achievement</t>
  </si>
  <si>
    <t>Thăm dò tiềm thức = Essai d`exploration de l'inconscient</t>
  </si>
  <si>
    <t>The Art of public speaking</t>
  </si>
  <si>
    <t>The GSEC Prep Guide: Mastering SANS GIAC Security Essentials / Mike Chapple</t>
  </si>
  <si>
    <t>The Mac OS X panther Book</t>
  </si>
  <si>
    <t>The secret language of business: How to read anyone in 3 seconds or less / Kevin Hogan</t>
  </si>
  <si>
    <t>The SSCP prep guide: Mastering the Seven key Areas of System Security / Debra S. Isaac</t>
  </si>
  <si>
    <t>Thế giới đi về đâu</t>
  </si>
  <si>
    <t>Thế giới tìm kiếm tuyệt vời Google 
(Dành cho người mới sử dụng internet)</t>
  </si>
  <si>
    <t>Thiết kế mẫu mỹ thuật công nghiệp với CorelDraw X4</t>
  </si>
  <si>
    <t>Thiết kế trang web bằng fontpage 2003 &amp; xara webstyle một cách nhanh chóng và có hiệu quả nhất qua các chương trình mẫu</t>
  </si>
  <si>
    <t>Think and grow rich (13 nguyên tắc nghĩ giàu làm giàu)</t>
  </si>
  <si>
    <t>Think two products ahead: Secrets the big advertising agencies don’t want you to know and how to use them for bigger profits / Ben Mack</t>
  </si>
  <si>
    <t>Thông điệp yêu thương - Hãy lạc quan để vui sống</t>
  </si>
  <si>
    <t>Thuyết phục bằng tâm lý / Infucence: the psychology of persuation</t>
  </si>
  <si>
    <t>Thức tỉnh mục đích sống</t>
  </si>
  <si>
    <t>Thương lượng với bất kì ai</t>
  </si>
  <si>
    <t>Trên đỉnh phố Wall / One up on wall street</t>
  </si>
  <si>
    <t>Trí tuệ cảm xúc / Emotinal intelligence</t>
  </si>
  <si>
    <t>Trí tuệ kinh doanh châu Á: Những doanh nhân thành công nhất khu vực/ Asian business Wisdom</t>
  </si>
  <si>
    <t>Trí tuệ xã hội</t>
  </si>
  <si>
    <t>Triển khai toán rời rạc với Maple</t>
  </si>
  <si>
    <t>Triết lý doanh nghiệp 101 / Trump university entreprenuship 101</t>
  </si>
  <si>
    <t>Triệu phú đô la 14 tuổi: Phá tan 7 ngộ nhận cản trở teen thành đạt</t>
  </si>
  <si>
    <t>Trong chớp mắt – Sức mạnh của việc nghĩ mà không cần suy nghĩ ( tái bản)/ Blik: The power of thinking without thinking by malcolm gladwell</t>
  </si>
  <si>
    <t>Trở thành thiên tài chơi chứng khoán / You can be stock market genius</t>
  </si>
  <si>
    <t>Trở thành triệu phú theo cách của chúa / Becoming a millionaire god`s way</t>
  </si>
  <si>
    <t>Truy tìm căn nguyên tăng trưởng / The elusive quest for growth</t>
  </si>
  <si>
    <t>Ứng dụng bản đồ tư duy / Mindmap</t>
  </si>
  <si>
    <t>Vận mệnh do bạn quyết định / Thyparis</t>
  </si>
  <si>
    <t>Vị giám đốc một phút</t>
  </si>
  <si>
    <t xml:space="preserve">Video streaming &amp; Editing </t>
  </si>
  <si>
    <t>Viết gì cũng đúng</t>
  </si>
  <si>
    <t>Visual Basic 6.0 brief course / Emmett Dulaney</t>
  </si>
  <si>
    <t>Vụ áp phe Lenovo / The Lenovo affair</t>
  </si>
  <si>
    <t>Vượt lên những chuyện nhỏ trong công việc</t>
  </si>
  <si>
    <t>WiMAX Crash Course</t>
  </si>
  <si>
    <t>Writing for IELTS: English for exam</t>
  </si>
  <si>
    <t>Writing for the real world: an introduction to general writing</t>
  </si>
  <si>
    <t>Xây dựng báo biểu bằng SQL Report Service 2008 / Nguyễn Ngọc Quyên</t>
  </si>
  <si>
    <t>XML Visual Quick start guide</t>
  </si>
  <si>
    <t>Xu thế không gì ngăn cản nổi</t>
  </si>
  <si>
    <t>Xử lý các lỗi của máy tính (PC) thường gặp :xử lý từ phần cứng đến phần mềm</t>
  </si>
  <si>
    <t>Ý tưởng kỳ quặc tạo ra đột phá</t>
  </si>
  <si>
    <t>Ý tưởng mới từ các kinh tế gia tiền bối: Hướng tới những tư tưởng kinh tế hiện đại</t>
  </si>
  <si>
    <t>Active listening. T 1./ Steven Brown, Dorolyn Smith</t>
  </si>
  <si>
    <t>Active listening. T 2./ Steven Brown, Dorolyn Smith</t>
  </si>
  <si>
    <t>Active listening. T 3./ Steven Brown, Dorolyn Smith</t>
  </si>
  <si>
    <t>Active skills for reading: Intro</t>
  </si>
  <si>
    <t>Active skills for reading: Book 1/ Neil J. Anderson</t>
  </si>
  <si>
    <t>Active skills for reading: Book 2/ Neil J. Anderson</t>
  </si>
  <si>
    <t>Active skills for reading: Book 3/ Neil J. Anderson</t>
  </si>
  <si>
    <t>Active skills for reading: Book 4/ Neil J. Anderson</t>
  </si>
  <si>
    <t>An introduction to enterprise architecture</t>
  </si>
  <si>
    <t>Applied software project management</t>
  </si>
  <si>
    <t>Best Practice Cases in Branding for Strategic Brand Management
Lesson from the Word's Strongest Brands</t>
  </si>
  <si>
    <t xml:space="preserve">C# programming: From problem analysis to program design </t>
  </si>
  <si>
    <t>Calculus and its applications/ Marvin L. Bittinger, David J. Ellenbogen ( 9 ed)</t>
  </si>
  <si>
    <t>Cambridge Preliminary English Test 3: Student's Book with Answers</t>
  </si>
  <si>
    <t>Cambridge Preliminary English Test 5: Student's Book with Answers</t>
  </si>
  <si>
    <t>Cambridge Preliminary English Test 6: Student's Book with Answers</t>
  </si>
  <si>
    <t>Foundations of software testing ISTQB certification</t>
  </si>
  <si>
    <t>Giáo trình hệ điều hành Unix - Linux</t>
  </si>
  <si>
    <t>Interfacing PIC Microcontrollers: Embedded design by interactive simulation / Martin Bates</t>
  </si>
  <si>
    <t>Integrated marketing communications</t>
  </si>
  <si>
    <t>Issues and ethics in the helping professions</t>
  </si>
  <si>
    <t>Management essentials/ Andrew J. DuBrin. - 9th ed</t>
  </si>
  <si>
    <t>Marketing research methodological foundations 10ed</t>
  </si>
  <si>
    <t>Repositioning : marketing in an era of competition, change, and crisis</t>
  </si>
  <si>
    <t>Requirements engineering: a good practice guide</t>
  </si>
  <si>
    <t>The future of finance :a new model for banking and investment</t>
  </si>
  <si>
    <t>The marketing game! : with student CD-Rom</t>
  </si>
  <si>
    <t>Venture deals : be smarter than your 
lawyer and venture capitalist</t>
  </si>
  <si>
    <t>Working in Groups 5 ed</t>
  </si>
  <si>
    <t>Lập trình Android/ Trương Thị Ngọc Phượng</t>
  </si>
  <si>
    <t>Hoạt động quốc tế của Nguyễn Ái Quốc( 1911-1941)</t>
  </si>
  <si>
    <t xml:space="preserve">Con đường cứu nước Hồ Chí Minh </t>
  </si>
  <si>
    <t>Sài Gòn Thành phố Hồ Chí Minh hành trình 100 năm (1911-2011) : kỷ niệm 100 năm ngày Bác Hồ rời Sài Gòn ra đi tìm đường cứu nước (5/6/1911-5/6/2011)</t>
  </si>
  <si>
    <t>Cho đi là còn mãi: The power of giving</t>
  </si>
  <si>
    <t>Từ giận dữ đến bình an : Don't get mad get wise_ Cách chế ngự sự giận giữ để sống vị tha và bình an</t>
  </si>
  <si>
    <t>Hacking wireless: kỹ thuật thâm nhập mạng không dây</t>
  </si>
  <si>
    <t>Hiệu ứng chuồn chuồn: bí quyết sử dụng mạng xã hội để đạt được hiệu quả nhanh chóng và gây ảnh hưởng mạnh mẽ</t>
  </si>
  <si>
    <t xml:space="preserve">Sức mạnh tình bạn: The Friendship factor </t>
  </si>
  <si>
    <t xml:space="preserve">Đừng để chi tiết nhỏ hủy hoại thành công của bạn </t>
  </si>
  <si>
    <t>Lần đầu làm sếp: First time manager_ Những mẹo mực quản lý độc đáo và thú vị</t>
  </si>
  <si>
    <t>Bí mật chiếc xô cảm xúc: How full is your bucket_Khám phá bí mật cảm xúc trong công việc và cuộc sống của bạn</t>
  </si>
  <si>
    <t>Mỗi ngày tiết kiệm một giờ / Michael Heppell</t>
  </si>
  <si>
    <t>Người gieo hy vọng</t>
  </si>
  <si>
    <t>Mặc kệ nó, làm tới đi!</t>
  </si>
  <si>
    <t>Hiểu về trái tim - Bản Mới 2011</t>
  </si>
  <si>
    <t>Cách sống - Từ bình thường trở nên phi thường</t>
  </si>
  <si>
    <t>Cạm bẫy trong quản lý</t>
  </si>
  <si>
    <t>Tiếng Nhật cho mọi người</t>
  </si>
  <si>
    <t>Lecture ready: Tập 1, Strategies for academic listening, note talking, and discusion</t>
  </si>
  <si>
    <t>Lecture ready: Tập 2, Strategies for academic listening, note talking, and discusion</t>
  </si>
  <si>
    <t>Business by the book: The complete guide of biblical principles for the workplace</t>
  </si>
  <si>
    <t>Software estimation: Demystifying the black art</t>
  </si>
  <si>
    <t>UML for the it business analyst: A Practical guide to requirements gathering using the unified modeling language</t>
  </si>
  <si>
    <t>Thông điệp cuộc sống</t>
  </si>
  <si>
    <t>10 câu nói vạn năng: 10 powerful phrases for positive people= lời nói tích cực có sức mạnh làm thay đổi cuộc sống theo hướng tốt đẹp hơn</t>
  </si>
  <si>
    <t>1%&amp; 99% tài năng, mồ hôi và nước mắt: Talent is never enough</t>
  </si>
  <si>
    <t>Hẹn bạn trên đỉnh thành công: See you at the top</t>
  </si>
  <si>
    <t>Nhật ký Che Guevara: Hành trình xuyên Châu Mỹ La Tinh bằng xe gắn máy = The motorcycle diaries notes on a Latin American journey</t>
  </si>
  <si>
    <t>Dịch vụ sửng sốt khách hàng sững sờ: Delivering knock your sock off service</t>
  </si>
  <si>
    <t>Vì cuộc đời là những chuyến đi: Tản văn</t>
  </si>
  <si>
    <t>Làm chủ kiến thức trong hai giây. T.1</t>
  </si>
  <si>
    <t>Phớt lờ tất cả và bơ đi mà sống: Cùng 39 chìa khoá khác dẫn tới cánh cửa sáng tạo</t>
  </si>
  <si>
    <t>The business analyst's handbook: Course technology PTR_ A part of cengage learning</t>
  </si>
  <si>
    <t>Computer networking : A top-down approach, 6th edition</t>
  </si>
  <si>
    <t>Electronic Commerce 2012: A Managerial and social networks perspective, 7th edition</t>
  </si>
  <si>
    <t xml:space="preserve">Electronic devices and circuit theory, 7th edition </t>
  </si>
  <si>
    <t>Mạnh hơn cả lời nói : Hành trình của một người mẹ trong việc chữa bệnh tự kỷ cho con trai</t>
  </si>
  <si>
    <t>Những tỷ phú tình cờ</t>
  </si>
  <si>
    <t>Leng keng! Nào mình cùng đếm tiền! : 32,5 bí quyết để thành công trong kinh doanh &amp; cuộc sống cá nhân</t>
  </si>
  <si>
    <t>Nền kinh tế cảm ơn: The thank you economy</t>
  </si>
  <si>
    <t>Bơi cùng cá mập mà không bị nuốt chửng: Swim with the sharks without being eaten alive</t>
  </si>
  <si>
    <t>Lụt việc phải làm sao</t>
  </si>
  <si>
    <t>Phân tích kỹ thuật hoạch định chiến lược giao dịch</t>
  </si>
  <si>
    <t>Thông minh cảm xúc 2.0: Nâng cao EQ để hạnh phúc và thành công</t>
  </si>
  <si>
    <t>Cuộc sống không giới hạn =Life without limits: 
Câu chuyện diệu kỳ của chàng trai đặc biệt nhất hành tinh_ Cuốn sách làm thức tỉnh thế giới_Hạt giống tâm hồn</t>
  </si>
  <si>
    <t xml:space="preserve">Cái đuôi dài = The long tail: hiện tượng mới trong kinh doanh. </t>
  </si>
  <si>
    <t>Tỷ phú bán giày: Câu chuyện về Zappos. com, công ty được amazon mua lại với giá 1 tỷ đô la</t>
  </si>
  <si>
    <t>Tôi tự học: Phương pháp tự học, tự đào luyện cho mình một nền tảng văn hóa vững chắc cả về bề sâu lẫn bề rộng</t>
  </si>
  <si>
    <t>Dẫn dắt sự thay đổi = Leading change</t>
  </si>
  <si>
    <t>AQ chỉ số vượt khó : Biến khó khăn thành cơ hội</t>
  </si>
  <si>
    <t>Ngay cả Buffett cũng không hoàn hảo = Even Buffett isn't perfect: Những bài học giá trị từ nhà đầu tư thông minh nhất thế giới</t>
  </si>
  <si>
    <t>Những trò ngụy biện biến sai thành trái</t>
  </si>
  <si>
    <t>Perfect software and other illusions about testing</t>
  </si>
  <si>
    <t>Exploratory software testing: Tips, tricks, tours, and techniques to guide test design</t>
  </si>
  <si>
    <t>Software testing foundations : a study guide for the certified tester exam : foundation level, ISTQB compliant - 3ed</t>
  </si>
  <si>
    <t>The innovator solution: Creating and sustaining successful growth</t>
  </si>
  <si>
    <t>Justice_What's the right thing to do</t>
  </si>
  <si>
    <t>Mastering the requirements Process: Getting requirements right, 3rd</t>
  </si>
  <si>
    <t>Nghĩ khác = flip it</t>
  </si>
  <si>
    <t>Từ tốt đến vĩ đại =Good to great: Tại sao một số công ty lại đạt buước nhảy vọt...còn các công ty khác thì không</t>
  </si>
  <si>
    <t>Xuyên qua nỗi sợ = Feel the fear...and do it anyway: Những phương pháp hiệu quả giúp bạn biến nỗi sợ, sự do dự và cơn giận thành sức mạnh, hành điộng và tình yêu</t>
  </si>
  <si>
    <t>Let's learn Japanese =Hãy học tiếng Nhật: Phần căn bản. Tập 2</t>
  </si>
  <si>
    <t>Let's learn Japanese=Hãy học tiếng Nhật: Phần căn bản. Tập 3</t>
  </si>
  <si>
    <t>Let's learn Japanese=Hãy học tiếng Nhật: Phần nâng cao. Tập 4</t>
  </si>
  <si>
    <t>Let's learn Japanese=Hãy học tiếng Nhật: Phần nâng cao. Tập 5</t>
  </si>
  <si>
    <t xml:space="preserve">Tại sao lại chần chừ?: why procrastinate? </t>
  </si>
  <si>
    <t>Chuyến xe năng lượng : 10 quy tắc tiếp thêm năng lượng cho cuộc sống và công việc</t>
  </si>
  <si>
    <t>Túi khôn : những mẹo mực trên thương trường</t>
  </si>
  <si>
    <t>Uốn lưỡi bảy lần trước khi nói</t>
  </si>
  <si>
    <t>Ngày xưa có một con bò</t>
  </si>
  <si>
    <t>Thiết kế sơ đồ trực quan với Microsolf Visio 2010</t>
  </si>
  <si>
    <t>Thiết kế khung xương cho hoạt cảnh nhân vật</t>
  </si>
  <si>
    <t>Thiết kế làm nên thương hiệu</t>
  </si>
  <si>
    <t>Sống vì mọi người</t>
  </si>
  <si>
    <t>Tại sao lo lắng? Hãy vui lên đi!</t>
  </si>
  <si>
    <t>Tôi đúng, bạn sai, giờ thì sao?</t>
  </si>
  <si>
    <t>Để hôm nay trở thành kiệt tác</t>
  </si>
  <si>
    <t>Đừng bao giờ đi ăn một mình = Never eat alone: Và những bí mật dẫn đến thành công, thông qua xây dựng các mối quan hệ_14ed</t>
  </si>
  <si>
    <t xml:space="preserve">Sức mạnh của sự tình cờ=The power of coincidence: Cuộc sống cho ta thấy điều ta cần biết như thế nào 
</t>
  </si>
  <si>
    <t>Đừng giao nó cho con bạn= Don't leave it to the children: Khởi nghiệp, xây dựng và duy trì một doanh nghiệp gia đình</t>
  </si>
  <si>
    <t xml:space="preserve">Tâm lý thị trường chứng khoán: Thảm họa đầu cơ sự cuồng loạn của đám đông </t>
  </si>
  <si>
    <t>Lựa lời mà nói= Nonviolent communication _A language: Giao tiếp bất bạo động_ Ngôn ngữ cuộc sống</t>
  </si>
  <si>
    <t>Người thông minh không làm việc một mình: Khai thác sức mạnh tối ưu của cộng sự trong công việc và trong cuộc sống</t>
  </si>
  <si>
    <t>Sinh ra là một bản thể, đừng chết như một bản sao</t>
  </si>
  <si>
    <t>Hãy gọi tôi là Ted= Call me Ted</t>
  </si>
  <si>
    <t>Đừng bao giờ từ bỏ khát vọng</t>
  </si>
  <si>
    <t>Computer Networking = Computer Networking: A top-down Approach - 4ed. 9780321513250</t>
  </si>
  <si>
    <t xml:space="preserve">Principles of economics = 9780324594638 (5th ed.) </t>
  </si>
  <si>
    <t>Dám thất bại</t>
  </si>
  <si>
    <t>Tâm bình an</t>
  </si>
  <si>
    <t>Phút dừng lại của người thông minh</t>
  </si>
  <si>
    <t>Kiến trúc máy tính tiên tiến</t>
  </si>
  <si>
    <t xml:space="preserve">Xì xầm vs hét to- PR : Bí kíp X trong quảng cáo </t>
  </si>
  <si>
    <t>Kiểm soát thời gian : chu toàn mọi việc / Alec Mackenzie, Pat Nickerson ; Quốc Đạt dịch</t>
  </si>
  <si>
    <t xml:space="preserve">Chinh phục mục tiêu : cách nhanh nhất để đạt được những gì bạn muốn </t>
  </si>
  <si>
    <t xml:space="preserve">Trí tuệ Do Thái : những phương pháp phát triển trí tuệ của người Do Thái </t>
  </si>
  <si>
    <t>FISH_Triết lý chợ cá cho cuộc sống</t>
  </si>
  <si>
    <t>Chữa lành nỗi đau: Phương thuốc diệu kỳ để chữa lành những nỗi đau và tổn thương tinh thần</t>
  </si>
  <si>
    <t>Đàn ông giấu phụ nữ điều gì trong kinh doanh ?</t>
  </si>
  <si>
    <t>Nội soi Google: Cách Google suy nghĩ, vận hành và định hình cuộc sống của chúng ta</t>
  </si>
  <si>
    <t>004C743</t>
  </si>
  <si>
    <t>428.3V83</t>
  </si>
  <si>
    <t>332.6324T871</t>
  </si>
  <si>
    <t>810H3961</t>
  </si>
  <si>
    <t>495.6H100</t>
  </si>
  <si>
    <t>005.52N573</t>
  </si>
  <si>
    <t>428.3X4</t>
  </si>
  <si>
    <t>495.6N147</t>
  </si>
  <si>
    <t>658.4092M465</t>
  </si>
  <si>
    <t>158.2M465</t>
  </si>
  <si>
    <t>005.13L434</t>
  </si>
  <si>
    <t>332.63O58</t>
  </si>
  <si>
    <t>658.81M149</t>
  </si>
  <si>
    <t>495.1L9599</t>
  </si>
  <si>
    <t>338.6L777</t>
  </si>
  <si>
    <t>646.70835B644</t>
  </si>
  <si>
    <t>005.74U41</t>
  </si>
  <si>
    <t>338.5J388</t>
  </si>
  <si>
    <t>650.1F381</t>
  </si>
  <si>
    <t>510C125</t>
  </si>
  <si>
    <t>973.3092N573</t>
  </si>
  <si>
    <t>512.9D867</t>
  </si>
  <si>
    <t>005.133W959</t>
  </si>
  <si>
    <t>332.6B812</t>
  </si>
  <si>
    <t>519.5M787</t>
  </si>
  <si>
    <t>620.004W846</t>
  </si>
  <si>
    <t>808.0668F418</t>
  </si>
  <si>
    <t>005.2G941</t>
  </si>
  <si>
    <t>658.4B726</t>
  </si>
  <si>
    <t>160H462</t>
  </si>
  <si>
    <t>923.773P334</t>
  </si>
  <si>
    <t>646.7C851</t>
  </si>
  <si>
    <t>658.4012B494</t>
  </si>
  <si>
    <t>005.13NGH300</t>
  </si>
  <si>
    <t>302.5C678</t>
  </si>
  <si>
    <t>650.142B855</t>
  </si>
  <si>
    <t>153.4B917</t>
  </si>
  <si>
    <t>005.13D235</t>
  </si>
  <si>
    <t>005.8N573</t>
  </si>
  <si>
    <t>428.1076L929</t>
  </si>
  <si>
    <t>332.63E37</t>
  </si>
  <si>
    <t>840M445</t>
  </si>
  <si>
    <t>338.092Đ108</t>
  </si>
  <si>
    <t>338.092W155</t>
  </si>
  <si>
    <t>651.7L815</t>
  </si>
  <si>
    <t>658.8D989</t>
  </si>
  <si>
    <t>658.162C772</t>
  </si>
  <si>
    <t>006.6D812</t>
  </si>
  <si>
    <t>428C102</t>
  </si>
  <si>
    <t>515S657</t>
  </si>
  <si>
    <t>843.5V935</t>
  </si>
  <si>
    <t>823W913</t>
  </si>
  <si>
    <t>428.24Đ822</t>
  </si>
  <si>
    <t>428N573</t>
  </si>
  <si>
    <t>501K96</t>
  </si>
  <si>
    <t>005.7N573</t>
  </si>
  <si>
    <t>658.4T772</t>
  </si>
  <si>
    <t>650.1T772</t>
  </si>
  <si>
    <t>658T772</t>
  </si>
  <si>
    <t>658.4052K99</t>
  </si>
  <si>
    <t>658.4056Q123</t>
  </si>
  <si>
    <t>650.11Q123</t>
  </si>
  <si>
    <t>658.15T772</t>
  </si>
  <si>
    <t>658.3T772</t>
  </si>
  <si>
    <t>158.1H726</t>
  </si>
  <si>
    <t>658.3L273</t>
  </si>
  <si>
    <t>158.2S521</t>
  </si>
  <si>
    <t>658.314H477</t>
  </si>
  <si>
    <t>616.89H477</t>
  </si>
  <si>
    <t>650.1B899</t>
  </si>
  <si>
    <t>658.3124E14</t>
  </si>
  <si>
    <t>657H477</t>
  </si>
  <si>
    <t>658.85H477</t>
  </si>
  <si>
    <t>658.3H662</t>
  </si>
  <si>
    <t>658.4H477</t>
  </si>
  <si>
    <t>658.4J66</t>
  </si>
  <si>
    <t>658.4H662</t>
  </si>
  <si>
    <t>658.8B899</t>
  </si>
  <si>
    <t>158.2O82</t>
  </si>
  <si>
    <t>659.1A389</t>
  </si>
  <si>
    <t>158.6T258</t>
  </si>
  <si>
    <t>658.3H477</t>
  </si>
  <si>
    <t>658.4B899</t>
  </si>
  <si>
    <t>658.15B873</t>
  </si>
  <si>
    <t>658B814</t>
  </si>
  <si>
    <t>650.1H662</t>
  </si>
  <si>
    <t>658.4B763</t>
  </si>
  <si>
    <t>155.2Q6</t>
  </si>
  <si>
    <t>005.758A824</t>
  </si>
  <si>
    <t>512.9C658</t>
  </si>
  <si>
    <t>512.13B259</t>
  </si>
  <si>
    <t>512.9B259</t>
  </si>
  <si>
    <t>658.4W6703</t>
  </si>
  <si>
    <t>331.00684N472</t>
  </si>
  <si>
    <t>352.5H139</t>
  </si>
  <si>
    <t>006.786 9L884</t>
  </si>
  <si>
    <t>005.13H477</t>
  </si>
  <si>
    <t>515.9B877</t>
  </si>
  <si>
    <t>338.092E598</t>
  </si>
  <si>
    <t>301R638</t>
  </si>
  <si>
    <t>332.642G795</t>
  </si>
  <si>
    <t>338.70973A425</t>
  </si>
  <si>
    <t>791.43C618</t>
  </si>
  <si>
    <t>384.33S819</t>
  </si>
  <si>
    <t>338.7094879S819</t>
  </si>
  <si>
    <t>006.6C469</t>
  </si>
  <si>
    <t>843.5D556</t>
  </si>
  <si>
    <t>332.64092S665</t>
  </si>
  <si>
    <t>332.63B877</t>
  </si>
  <si>
    <t xml:space="preserve">338.7R749
</t>
  </si>
  <si>
    <t>646.7Z67</t>
  </si>
  <si>
    <t>320M645</t>
  </si>
  <si>
    <t>330.01D724</t>
  </si>
  <si>
    <t>658.4R559</t>
  </si>
  <si>
    <t xml:space="preserve">158.1P489
</t>
  </si>
  <si>
    <t>305.242L717</t>
  </si>
  <si>
    <t>004.6M647</t>
  </si>
  <si>
    <t>005.13D793</t>
  </si>
  <si>
    <t>370.1D519</t>
  </si>
  <si>
    <t>338.2Y47</t>
  </si>
  <si>
    <t>005.758 5Z64</t>
  </si>
  <si>
    <t>006.6D571</t>
  </si>
  <si>
    <t>511R813</t>
  </si>
  <si>
    <t>005.446 5L664</t>
  </si>
  <si>
    <t>158.1C215</t>
  </si>
  <si>
    <t>650.1F791</t>
  </si>
  <si>
    <t>658.02F791</t>
  </si>
  <si>
    <t>650.14F791</t>
  </si>
  <si>
    <t>155.6G795</t>
  </si>
  <si>
    <t>370.15S635</t>
  </si>
  <si>
    <t>658.422F791</t>
  </si>
  <si>
    <t>658G362</t>
  </si>
  <si>
    <t>658.81F791</t>
  </si>
  <si>
    <t>658.302F791</t>
  </si>
  <si>
    <t>380.1F791</t>
  </si>
  <si>
    <t>658.022G362</t>
  </si>
  <si>
    <t>028A237</t>
  </si>
  <si>
    <t>158.2L621</t>
  </si>
  <si>
    <t>330.072W561</t>
  </si>
  <si>
    <t>378.1Đ657</t>
  </si>
  <si>
    <t>158.1G2931</t>
  </si>
  <si>
    <t>808.042S263</t>
  </si>
  <si>
    <t>808.042D249</t>
  </si>
  <si>
    <t>428.24R646</t>
  </si>
  <si>
    <t>370.1R864</t>
  </si>
  <si>
    <t>428.2402465G885</t>
  </si>
  <si>
    <t>495.6E68</t>
  </si>
  <si>
    <t>515S849</t>
  </si>
  <si>
    <t>782.5E78</t>
  </si>
  <si>
    <t>428.24 M66</t>
  </si>
  <si>
    <t>778.593A769</t>
  </si>
  <si>
    <t>005.13W363</t>
  </si>
  <si>
    <t xml:space="preserve">658.15P248
</t>
  </si>
  <si>
    <t>516G385</t>
  </si>
  <si>
    <t>658.45G356</t>
  </si>
  <si>
    <t>813M6921</t>
  </si>
  <si>
    <t>338.887B927</t>
  </si>
  <si>
    <t>155.2D657</t>
  </si>
  <si>
    <t>155.8952D657</t>
  </si>
  <si>
    <t>006.6N573</t>
  </si>
  <si>
    <t>495.6B223</t>
  </si>
  <si>
    <t>344N574</t>
  </si>
  <si>
    <t>005.8P774</t>
  </si>
  <si>
    <t>171L426</t>
  </si>
  <si>
    <t>658.4M465</t>
  </si>
  <si>
    <t>641.22H615</t>
  </si>
  <si>
    <t>646.7H235</t>
  </si>
  <si>
    <t>158.1R494</t>
  </si>
  <si>
    <t>121L991</t>
  </si>
  <si>
    <t>332.024W769</t>
  </si>
  <si>
    <t>370.15P324</t>
  </si>
  <si>
    <t>495.15H407</t>
  </si>
  <si>
    <t>658L29</t>
  </si>
  <si>
    <t>370.15G878</t>
  </si>
  <si>
    <t xml:space="preserve">332.6092S381
</t>
  </si>
  <si>
    <t>332.64273L493</t>
  </si>
  <si>
    <t>005.52H678</t>
  </si>
  <si>
    <t>005.75N573</t>
  </si>
  <si>
    <t>005.4N573</t>
  </si>
  <si>
    <t>005.13P532</t>
  </si>
  <si>
    <t>428.24F877</t>
  </si>
  <si>
    <t>428.24A427</t>
  </si>
  <si>
    <t>428.24D717</t>
  </si>
  <si>
    <t>428.24T95</t>
  </si>
  <si>
    <t>006.6869S461</t>
  </si>
  <si>
    <t>428M127</t>
  </si>
  <si>
    <t>302.2R848</t>
  </si>
  <si>
    <t>658.403 2H813</t>
  </si>
  <si>
    <t>428.2B268</t>
  </si>
  <si>
    <t>005.133L695</t>
  </si>
  <si>
    <t>005.5I61</t>
  </si>
  <si>
    <t>519.5M281</t>
  </si>
  <si>
    <t>823S847</t>
  </si>
  <si>
    <t>005.276 H94</t>
  </si>
  <si>
    <t>658.022B224</t>
  </si>
  <si>
    <t>650.1G536</t>
  </si>
  <si>
    <t>005.2768K99</t>
  </si>
  <si>
    <t>338.4791R813</t>
  </si>
  <si>
    <t>133.8M999</t>
  </si>
  <si>
    <t>153.3G314</t>
  </si>
  <si>
    <t>231.7P667</t>
  </si>
  <si>
    <t>658.00952Y831</t>
  </si>
  <si>
    <t>158L552</t>
  </si>
  <si>
    <t>650.1019P84</t>
  </si>
  <si>
    <t>003B11</t>
  </si>
  <si>
    <t>650.1W585</t>
  </si>
  <si>
    <t>646.7C274</t>
  </si>
  <si>
    <t>796.62092A571</t>
  </si>
  <si>
    <t>155.2B917</t>
  </si>
  <si>
    <t>658.4M478</t>
  </si>
  <si>
    <t>005.13L299</t>
  </si>
  <si>
    <t>005.265N573</t>
  </si>
  <si>
    <t>005.26N573</t>
  </si>
  <si>
    <t>006.76G941</t>
  </si>
  <si>
    <t>005.4P532</t>
  </si>
  <si>
    <t>153.43A42</t>
  </si>
  <si>
    <t>658.8S347</t>
  </si>
  <si>
    <t>005.133N672</t>
  </si>
  <si>
    <t>428J77</t>
  </si>
  <si>
    <t>973.932092W175</t>
  </si>
  <si>
    <t>956L673</t>
  </si>
  <si>
    <t>512N629</t>
  </si>
  <si>
    <t>658.406K87</t>
  </si>
  <si>
    <t>576.8D537</t>
  </si>
  <si>
    <t>646.70835H163</t>
  </si>
  <si>
    <t>495.6H678</t>
  </si>
  <si>
    <t>338.7092C454</t>
  </si>
  <si>
    <t>005.13D18</t>
  </si>
  <si>
    <t>005.4469C444</t>
  </si>
  <si>
    <t>005.446M113</t>
  </si>
  <si>
    <t>005.72H987</t>
  </si>
  <si>
    <t>658.8H889</t>
  </si>
  <si>
    <t>004.6H678</t>
  </si>
  <si>
    <t>004.6M277</t>
  </si>
  <si>
    <t>005.74068L433</t>
  </si>
  <si>
    <t>004.6V994</t>
  </si>
  <si>
    <t>428.24Bc851</t>
  </si>
  <si>
    <t>658.8S518</t>
  </si>
  <si>
    <t>658.8L665</t>
  </si>
  <si>
    <t>658.8K39</t>
  </si>
  <si>
    <t>332.02K51</t>
  </si>
  <si>
    <t>005.446L259</t>
  </si>
  <si>
    <t>910.285P946</t>
  </si>
  <si>
    <t>005.133R758</t>
  </si>
  <si>
    <t>515B439</t>
  </si>
  <si>
    <t>519M426</t>
  </si>
  <si>
    <t>327.12730092T292</t>
  </si>
  <si>
    <t>658F648</t>
  </si>
  <si>
    <t>658G671</t>
  </si>
  <si>
    <t>005.52O45</t>
  </si>
  <si>
    <t>652.30076O12</t>
  </si>
  <si>
    <t>332.60973S333</t>
  </si>
  <si>
    <t>005.4T164</t>
  </si>
  <si>
    <t>006.6M827</t>
  </si>
  <si>
    <t>158F811</t>
  </si>
  <si>
    <t>153.4P655</t>
  </si>
  <si>
    <t>658.1R543</t>
  </si>
  <si>
    <t>320.973T632</t>
  </si>
  <si>
    <t>280W373</t>
  </si>
  <si>
    <t>005.71369H893</t>
  </si>
  <si>
    <t>641.3N976</t>
  </si>
  <si>
    <t>303.490905J774</t>
  </si>
  <si>
    <t>658.314M157</t>
  </si>
  <si>
    <t>658.4C434</t>
  </si>
  <si>
    <t>658.4092C8382</t>
  </si>
  <si>
    <t>658.4C548</t>
  </si>
  <si>
    <t>650.1L578</t>
  </si>
  <si>
    <t>940.54B246</t>
  </si>
  <si>
    <t>231C712</t>
  </si>
  <si>
    <t>005.13N573</t>
  </si>
  <si>
    <t>005.7655N573</t>
  </si>
  <si>
    <t>650.1S429</t>
  </si>
  <si>
    <t>658.402G2869</t>
  </si>
  <si>
    <t>158C162</t>
  </si>
  <si>
    <t>658.4W29</t>
  </si>
  <si>
    <t>658M465</t>
  </si>
  <si>
    <t>651.1M465</t>
  </si>
  <si>
    <t>848.03L664</t>
  </si>
  <si>
    <t>959.7043373092M574</t>
  </si>
  <si>
    <t>650.1M678</t>
  </si>
  <si>
    <t>895.3092S933</t>
  </si>
  <si>
    <t>303.69N585</t>
  </si>
  <si>
    <t>338.91Y37</t>
  </si>
  <si>
    <t>158.4C48</t>
  </si>
  <si>
    <t>084B285</t>
  </si>
  <si>
    <t>920G543</t>
  </si>
  <si>
    <t>495.6 L433</t>
  </si>
  <si>
    <t>843Bc615</t>
  </si>
  <si>
    <t>158C222</t>
  </si>
  <si>
    <t>158T284</t>
  </si>
  <si>
    <t>658.4T243</t>
  </si>
  <si>
    <t>658.8S553</t>
  </si>
  <si>
    <t>005.7585A316</t>
  </si>
  <si>
    <t>005.75V444</t>
  </si>
  <si>
    <t>005.37H659</t>
  </si>
  <si>
    <t>616.89A425</t>
  </si>
  <si>
    <t>658.0557585A139</t>
  </si>
  <si>
    <t>005.7585U72</t>
  </si>
  <si>
    <t>005.72S849</t>
  </si>
  <si>
    <t>659.1R445</t>
  </si>
  <si>
    <t>659.2Đ583</t>
  </si>
  <si>
    <t>659.2P976</t>
  </si>
  <si>
    <t>650.01513S631</t>
  </si>
  <si>
    <t>005.276H766</t>
  </si>
  <si>
    <t>005.133G656</t>
  </si>
  <si>
    <t>005.2762P962</t>
  </si>
  <si>
    <t>005.133B811</t>
  </si>
  <si>
    <t>658.4092A191</t>
  </si>
  <si>
    <t>371.11B162</t>
  </si>
  <si>
    <t>658.85Z68</t>
  </si>
  <si>
    <t>006.6P574</t>
  </si>
  <si>
    <t>006.6 K11</t>
  </si>
  <si>
    <t>332.64D213</t>
  </si>
  <si>
    <t>158.1F829</t>
  </si>
  <si>
    <t>006.6T772</t>
  </si>
  <si>
    <t>658S872</t>
  </si>
  <si>
    <t>650.1019S338</t>
  </si>
  <si>
    <t>371.3028D422</t>
  </si>
  <si>
    <t>658.404C187</t>
  </si>
  <si>
    <t>658H722</t>
  </si>
  <si>
    <t>659.2NGH304</t>
  </si>
  <si>
    <t>658.84R177</t>
  </si>
  <si>
    <t>495.6T772</t>
  </si>
  <si>
    <t>332.63T743</t>
  </si>
  <si>
    <t>428.24B613</t>
  </si>
  <si>
    <t>428.24C6601</t>
  </si>
  <si>
    <t>005.44769K11</t>
  </si>
  <si>
    <t>005.4N384</t>
  </si>
  <si>
    <t>005.432H177</t>
  </si>
  <si>
    <t>780.9597G442</t>
  </si>
  <si>
    <t>959.704M232</t>
  </si>
  <si>
    <t>495.6S121</t>
  </si>
  <si>
    <t>158.1082M7939</t>
  </si>
  <si>
    <t>650.0285H417</t>
  </si>
  <si>
    <t>333S416</t>
  </si>
  <si>
    <t>820C7634</t>
  </si>
  <si>
    <t>005.4K23</t>
  </si>
  <si>
    <t>495.6N573-C172</t>
  </si>
  <si>
    <t>495.6S555</t>
  </si>
  <si>
    <t>650.1Đ552</t>
  </si>
  <si>
    <t>005.1S697</t>
  </si>
  <si>
    <t>005T551</t>
  </si>
  <si>
    <t>004TH107</t>
  </si>
  <si>
    <t>646.70835L600</t>
  </si>
  <si>
    <t>158.1O826</t>
  </si>
  <si>
    <t>646.70835S455</t>
  </si>
  <si>
    <t>658.85D866</t>
  </si>
  <si>
    <t>338.092J579</t>
  </si>
  <si>
    <t>338.092K122</t>
  </si>
  <si>
    <t>005.13B851</t>
  </si>
  <si>
    <t>616.89P173</t>
  </si>
  <si>
    <t>658.5W52</t>
  </si>
  <si>
    <t>658.4A191</t>
  </si>
  <si>
    <t>658W582</t>
  </si>
  <si>
    <t>658.4012F492</t>
  </si>
  <si>
    <t>658.314S651</t>
  </si>
  <si>
    <t>658.4052O48</t>
  </si>
  <si>
    <t>658.4022M179</t>
  </si>
  <si>
    <t>338.7C749</t>
  </si>
  <si>
    <t>943.086S558</t>
  </si>
  <si>
    <t>650.1H439</t>
  </si>
  <si>
    <t>158.7 B639</t>
  </si>
  <si>
    <t>158.1C222</t>
  </si>
  <si>
    <t>158V836</t>
  </si>
  <si>
    <t>006.68G941</t>
  </si>
  <si>
    <t>650.13</t>
  </si>
  <si>
    <t>302.33B697</t>
  </si>
  <si>
    <t>004.62R692</t>
  </si>
  <si>
    <t>378.1 L257</t>
  </si>
  <si>
    <t>428T559</t>
  </si>
  <si>
    <t>495.6TH107</t>
  </si>
  <si>
    <t>658.802K18</t>
  </si>
  <si>
    <t>158K675</t>
  </si>
  <si>
    <t>005.3R813</t>
  </si>
  <si>
    <t>428S519</t>
  </si>
  <si>
    <t>174.4C873</t>
  </si>
  <si>
    <t>155.24M294</t>
  </si>
  <si>
    <t>371.3U423.2</t>
  </si>
  <si>
    <t>650.1F394</t>
  </si>
  <si>
    <t>153.35T518</t>
  </si>
  <si>
    <t>153.35G314</t>
  </si>
  <si>
    <t>004.03N573</t>
  </si>
  <si>
    <t>495.6395922Y929</t>
  </si>
  <si>
    <t>330.03G935</t>
  </si>
  <si>
    <t>355.759779T772</t>
  </si>
  <si>
    <t>330.15092B373</t>
  </si>
  <si>
    <t>327.73C548</t>
  </si>
  <si>
    <t>158.1T761-B85</t>
  </si>
  <si>
    <t>154.2  J95</t>
  </si>
  <si>
    <t>428.24L962</t>
  </si>
  <si>
    <t>005.8C467</t>
  </si>
  <si>
    <t>005.4465I25</t>
  </si>
  <si>
    <t>153.69H741</t>
  </si>
  <si>
    <t>005.8I73</t>
  </si>
  <si>
    <t>330K815</t>
  </si>
  <si>
    <t>005.5D812</t>
  </si>
  <si>
    <t>006.6V666</t>
  </si>
  <si>
    <t>005.5D235</t>
  </si>
  <si>
    <t>650.1H645</t>
  </si>
  <si>
    <t>658.503M153</t>
  </si>
  <si>
    <t>158.1N104</t>
  </si>
  <si>
    <t>302.5C565</t>
  </si>
  <si>
    <t>646.7T578</t>
  </si>
  <si>
    <t>658.4052X84</t>
  </si>
  <si>
    <t>332.66L978</t>
  </si>
  <si>
    <t>153.2G625</t>
  </si>
  <si>
    <t>338.092D273</t>
  </si>
  <si>
    <t>153.092G625</t>
  </si>
  <si>
    <t>511.102 R813</t>
  </si>
  <si>
    <t>658G664</t>
  </si>
  <si>
    <t>6501G778</t>
  </si>
  <si>
    <t>153.4G542</t>
  </si>
  <si>
    <t>332.632G795</t>
  </si>
  <si>
    <t>332.02401A559</t>
  </si>
  <si>
    <t>338.9E135</t>
  </si>
  <si>
    <t>153.42W977</t>
  </si>
  <si>
    <t>646.7T549</t>
  </si>
  <si>
    <t>335.10K33</t>
  </si>
  <si>
    <t>778.5V652</t>
  </si>
  <si>
    <t>168W528</t>
  </si>
  <si>
    <t>005.133D878</t>
  </si>
  <si>
    <t>338.7610040951L269</t>
  </si>
  <si>
    <t>158.2C284</t>
  </si>
  <si>
    <t>621.38456S547</t>
  </si>
  <si>
    <t>428W670</t>
  </si>
  <si>
    <t>428.24B253</t>
  </si>
  <si>
    <t>005.7585N573</t>
  </si>
  <si>
    <t>005.13G259</t>
  </si>
  <si>
    <t>338.761005092T871</t>
  </si>
  <si>
    <t>005.13L850</t>
  </si>
  <si>
    <t>332S927</t>
  </si>
  <si>
    <t>330.092B921</t>
  </si>
  <si>
    <t>428.24B879</t>
  </si>
  <si>
    <t>428A545</t>
  </si>
  <si>
    <t>658.4038B518</t>
  </si>
  <si>
    <t>338K281</t>
  </si>
  <si>
    <t>005.133D754</t>
  </si>
  <si>
    <t>515B624</t>
  </si>
  <si>
    <t>428.24076C178</t>
  </si>
  <si>
    <t>005.1G739</t>
  </si>
  <si>
    <t>005.4T523</t>
  </si>
  <si>
    <t>629.89B329</t>
  </si>
  <si>
    <t>658.802C543</t>
  </si>
  <si>
    <t>344.7301C812</t>
  </si>
  <si>
    <t>658A819</t>
  </si>
  <si>
    <t>658.4S398</t>
  </si>
  <si>
    <t>658.8A41</t>
  </si>
  <si>
    <t>651.111T74</t>
  </si>
  <si>
    <t>005.1S694</t>
  </si>
  <si>
    <t>332.1C457</t>
  </si>
  <si>
    <t>658.8M381</t>
  </si>
  <si>
    <t>332.04154F332</t>
  </si>
  <si>
    <t>005.133PH561</t>
  </si>
  <si>
    <t>335.4346T305</t>
  </si>
  <si>
    <t>335.4346TR120</t>
  </si>
  <si>
    <t>959.779S103</t>
  </si>
  <si>
    <t>158.25J223</t>
  </si>
  <si>
    <t>158.25G314</t>
  </si>
  <si>
    <t>005.8Bl6301</t>
  </si>
  <si>
    <t>658.4A11</t>
  </si>
  <si>
    <t>158.25M459</t>
  </si>
  <si>
    <t>658.4H11</t>
  </si>
  <si>
    <t>158.25B412</t>
  </si>
  <si>
    <t>158.25R187</t>
  </si>
  <si>
    <t>650.1H411</t>
  </si>
  <si>
    <t>428.24K156</t>
  </si>
  <si>
    <t>658.4B917</t>
  </si>
  <si>
    <t>005.13M134</t>
  </si>
  <si>
    <t>658.4P519</t>
  </si>
  <si>
    <t>158.1G715</t>
  </si>
  <si>
    <t>158.1D498</t>
  </si>
  <si>
    <t>658.4092T758</t>
  </si>
  <si>
    <t>658.4092Z645</t>
  </si>
  <si>
    <t>813.54G939</t>
  </si>
  <si>
    <t>658Z41</t>
  </si>
  <si>
    <t>158.25M225</t>
  </si>
  <si>
    <t>657.3P751</t>
  </si>
  <si>
    <t>004.67K95</t>
  </si>
  <si>
    <t>658.8T931</t>
  </si>
  <si>
    <t>004.67B697</t>
  </si>
  <si>
    <t>618.9285882M127</t>
  </si>
  <si>
    <t>006.754M597</t>
  </si>
  <si>
    <t>650.1G447</t>
  </si>
  <si>
    <t>658.12V474</t>
  </si>
  <si>
    <t>658.12M192</t>
  </si>
  <si>
    <t>650.1G479</t>
  </si>
  <si>
    <t>658NG528</t>
  </si>
  <si>
    <t>152.4B459</t>
  </si>
  <si>
    <t>158.25V976</t>
  </si>
  <si>
    <t>658.25A545</t>
  </si>
  <si>
    <t>658.25H859</t>
  </si>
  <si>
    <t>371.3028C121</t>
  </si>
  <si>
    <t>658.25K848</t>
  </si>
  <si>
    <t>158.1S669</t>
  </si>
  <si>
    <t>658J256</t>
  </si>
  <si>
    <t>658CH561</t>
  </si>
  <si>
    <t>005.14W430</t>
  </si>
  <si>
    <t>005.14W549</t>
  </si>
  <si>
    <t>658.4063C495</t>
  </si>
  <si>
    <t>172.2S25</t>
  </si>
  <si>
    <t>650.1H529</t>
  </si>
  <si>
    <t>658.4C712</t>
  </si>
  <si>
    <t>294.34F321</t>
  </si>
  <si>
    <t>646.7C422</t>
  </si>
  <si>
    <t>650.1G663</t>
  </si>
  <si>
    <t>658.11B961</t>
  </si>
  <si>
    <t>153.6M164</t>
  </si>
  <si>
    <t>005H103</t>
  </si>
  <si>
    <t>005H554</t>
  </si>
  <si>
    <t>658.5752G830</t>
  </si>
  <si>
    <t>158.1D922</t>
  </si>
  <si>
    <t>158.1C422</t>
  </si>
  <si>
    <t>302.3AM12</t>
  </si>
  <si>
    <t>646.7M451</t>
  </si>
  <si>
    <t>FUL110003850</t>
  </si>
  <si>
    <t>FUL120004027</t>
  </si>
  <si>
    <t>FUL090003398</t>
  </si>
  <si>
    <t>FUL110003834</t>
  </si>
  <si>
    <t>FUL120004016</t>
  </si>
  <si>
    <t>FUL110003986</t>
  </si>
  <si>
    <t>FUL080003208</t>
  </si>
  <si>
    <t>FUL110003930</t>
  </si>
  <si>
    <t>FUL110004002</t>
  </si>
  <si>
    <t>FUL110003744</t>
  </si>
  <si>
    <t>FUL110003738</t>
  </si>
  <si>
    <t>FUL090003438</t>
  </si>
  <si>
    <t>FUL090003405</t>
  </si>
  <si>
    <t>FUL080003229</t>
  </si>
  <si>
    <t>FUL090003402</t>
  </si>
  <si>
    <t>FUL090003512</t>
  </si>
  <si>
    <t>FUL110004003</t>
  </si>
  <si>
    <t>FUL090003391</t>
  </si>
  <si>
    <t>FUL120004020</t>
  </si>
  <si>
    <t>FUL120004095</t>
  </si>
  <si>
    <t>FUL110003824</t>
  </si>
  <si>
    <t>FUL120004050</t>
  </si>
  <si>
    <t>FUL090003434</t>
  </si>
  <si>
    <t>FUL100003663</t>
  </si>
  <si>
    <t>FUL100003664</t>
  </si>
  <si>
    <t>FUL120004116</t>
  </si>
  <si>
    <t>FUL100003607</t>
  </si>
  <si>
    <t>FUL110003867</t>
  </si>
  <si>
    <t>FUL110003993</t>
  </si>
  <si>
    <t>FUL100003610</t>
  </si>
  <si>
    <t>FUL110003919</t>
  </si>
  <si>
    <t>FUL090003318</t>
  </si>
  <si>
    <t>FUL100003652</t>
  </si>
  <si>
    <t>FUL110003816</t>
  </si>
  <si>
    <t>FUL090003519</t>
  </si>
  <si>
    <t>FUL120004024</t>
  </si>
  <si>
    <t>FUL090003480</t>
  </si>
  <si>
    <t>FUL090003400</t>
  </si>
  <si>
    <t>FUL090003459</t>
  </si>
  <si>
    <t>FUL090003461</t>
  </si>
  <si>
    <t>FUL110003922</t>
  </si>
  <si>
    <t>FUL120004021</t>
  </si>
  <si>
    <t>FUL080003227</t>
  </si>
  <si>
    <t>FUL080003222</t>
  </si>
  <si>
    <t>FUL110004001</t>
  </si>
  <si>
    <t>FUL080003215</t>
  </si>
  <si>
    <t>FUL090003443</t>
  </si>
  <si>
    <t>FUL100003562</t>
  </si>
  <si>
    <t>FUL100003559</t>
  </si>
  <si>
    <t>FUL110003835</t>
  </si>
  <si>
    <t>FUL110003923</t>
  </si>
  <si>
    <t>FUL090003476</t>
  </si>
  <si>
    <t>FUL110003985</t>
  </si>
  <si>
    <t>FUL110003909</t>
  </si>
  <si>
    <t>FUL110003936</t>
  </si>
  <si>
    <t>FUL090003511</t>
  </si>
  <si>
    <t>FUL100003665</t>
  </si>
  <si>
    <t>FUL100003676</t>
  </si>
  <si>
    <t>FUL100003677</t>
  </si>
  <si>
    <t>FUL120004022</t>
  </si>
  <si>
    <t>FUL080003242</t>
  </si>
  <si>
    <t>FUL120004040</t>
  </si>
  <si>
    <t>FUL100003558</t>
  </si>
  <si>
    <t>FUL090003325</t>
  </si>
  <si>
    <t>FUL080003239</t>
  </si>
  <si>
    <t>FUL090003324</t>
  </si>
  <si>
    <t>FUL110003902</t>
  </si>
  <si>
    <t>FUL110003901</t>
  </si>
  <si>
    <t>FUL090003297</t>
  </si>
  <si>
    <t>FUL080003238</t>
  </si>
  <si>
    <t>FUL100003583</t>
  </si>
  <si>
    <t>FUL090003371</t>
  </si>
  <si>
    <t>FUL090003372</t>
  </si>
  <si>
    <t>FUL090003379</t>
  </si>
  <si>
    <t>FUL090003374</t>
  </si>
  <si>
    <t>FUL090003385</t>
  </si>
  <si>
    <t>FUL090003384</t>
  </si>
  <si>
    <t>FUL090003381</t>
  </si>
  <si>
    <t>FUL090003376</t>
  </si>
  <si>
    <t>FUL090003377</t>
  </si>
  <si>
    <t>FUL090003378</t>
  </si>
  <si>
    <t>FUL090003370</t>
  </si>
  <si>
    <t>FUL090003369</t>
  </si>
  <si>
    <t>FUL090003382</t>
  </si>
  <si>
    <t>FUL090003380</t>
  </si>
  <si>
    <t>FUL090003373</t>
  </si>
  <si>
    <t>FUL090003375</t>
  </si>
  <si>
    <t>FUL090003383</t>
  </si>
  <si>
    <t>FUL090003358</t>
  </si>
  <si>
    <t>FUL090003352</t>
  </si>
  <si>
    <t>FUL090003362</t>
  </si>
  <si>
    <t>FUL090003367</t>
  </si>
  <si>
    <t>FUL090003357</t>
  </si>
  <si>
    <t>FUL090003359</t>
  </si>
  <si>
    <t>FUL090003355</t>
  </si>
  <si>
    <t>FUL090003351</t>
  </si>
  <si>
    <t>FUL090003361</t>
  </si>
  <si>
    <t>FUL090003344</t>
  </si>
  <si>
    <t>FUL090003343</t>
  </si>
  <si>
    <t>FUL090003366</t>
  </si>
  <si>
    <t>FUL090003345</t>
  </si>
  <si>
    <t>FUL090003364</t>
  </si>
  <si>
    <t>FUL090003353</t>
  </si>
  <si>
    <t>FUL090003365</t>
  </si>
  <si>
    <t>FUL090003363</t>
  </si>
  <si>
    <t>FUL090003360</t>
  </si>
  <si>
    <t>FUL090003349</t>
  </si>
  <si>
    <t>FUL090003350</t>
  </si>
  <si>
    <t>FUL090003348</t>
  </si>
  <si>
    <t>FUL090003342</t>
  </si>
  <si>
    <t>FUL090003337</t>
  </si>
  <si>
    <t>FUL090003338</t>
  </si>
  <si>
    <t>FUL090003340</t>
  </si>
  <si>
    <t>FUL090003336</t>
  </si>
  <si>
    <t>FUL090003368</t>
  </si>
  <si>
    <t>FUL090003339</t>
  </si>
  <si>
    <t>FUL090003335</t>
  </si>
  <si>
    <t>FUL090003346</t>
  </si>
  <si>
    <t>FUL090003356</t>
  </si>
  <si>
    <t>FUL090003347</t>
  </si>
  <si>
    <t>FUL090003354</t>
  </si>
  <si>
    <t>FUL090003341</t>
  </si>
  <si>
    <t>FUL100003563</t>
  </si>
  <si>
    <t>FUL100003666</t>
  </si>
  <si>
    <t>FUL100003667</t>
  </si>
  <si>
    <t>FUL100003564</t>
  </si>
  <si>
    <t>FUL110003778</t>
  </si>
  <si>
    <t>FUL100003678</t>
  </si>
  <si>
    <t>FUL120004013</t>
  </si>
  <si>
    <t>FUL100003565</t>
  </si>
  <si>
    <t>FUL100003668</t>
  </si>
  <si>
    <t>FUL120004096</t>
  </si>
  <si>
    <t>FUL110003984</t>
  </si>
  <si>
    <t>FUL100003653</t>
  </si>
  <si>
    <t>FUL110003777</t>
  </si>
  <si>
    <t>FUL120004023</t>
  </si>
  <si>
    <t>FUL090003386</t>
  </si>
  <si>
    <t>FUL090003478</t>
  </si>
  <si>
    <t>FUL100003679</t>
  </si>
  <si>
    <t>FUL100003628</t>
  </si>
  <si>
    <t>FUL100003627</t>
  </si>
  <si>
    <t>FUL090003470</t>
  </si>
  <si>
    <t>FUL090003467</t>
  </si>
  <si>
    <t>FUL090003409</t>
  </si>
  <si>
    <t>FUL100003629</t>
  </si>
  <si>
    <t>FUL100003630</t>
  </si>
  <si>
    <t>FUL100003631</t>
  </si>
  <si>
    <t>FUL100003632</t>
  </si>
  <si>
    <t>FUL100003633</t>
  </si>
  <si>
    <t>FUL090003302</t>
  </si>
  <si>
    <t>FUL090003389</t>
  </si>
  <si>
    <t>FUL090003513</t>
  </si>
  <si>
    <t>FUL090003468</t>
  </si>
  <si>
    <t>FUL090003441</t>
  </si>
  <si>
    <t>FUL090003392</t>
  </si>
  <si>
    <t>FUL090003458</t>
  </si>
  <si>
    <t>FUL090003304</t>
  </si>
  <si>
    <t>FUL090003308</t>
  </si>
  <si>
    <t>FUL090003455</t>
  </si>
  <si>
    <t>FUL120004048</t>
  </si>
  <si>
    <t>FUL120004055</t>
  </si>
  <si>
    <t>FUL100003601</t>
  </si>
  <si>
    <t xml:space="preserve">FUL090003484 </t>
  </si>
  <si>
    <t xml:space="preserve">FUL110003893 </t>
  </si>
  <si>
    <t>FUL090003314</t>
  </si>
  <si>
    <t>FUL090003474</t>
  </si>
  <si>
    <t>FUL100003576</t>
  </si>
  <si>
    <t>FUL100003623</t>
  </si>
  <si>
    <t>FUL100003574</t>
  </si>
  <si>
    <t>FUL090003395</t>
  </si>
  <si>
    <t>FUL090003399</t>
  </si>
  <si>
    <t>FUL090003433</t>
  </si>
  <si>
    <t>FUL090003432</t>
  </si>
  <si>
    <t>FUL090003396</t>
  </si>
  <si>
    <t>FUL110003831</t>
  </si>
  <si>
    <t>FUL090003431</t>
  </si>
  <si>
    <t>FUL090003436</t>
  </si>
  <si>
    <t>FUL090003435</t>
  </si>
  <si>
    <t>FUL090003411</t>
  </si>
  <si>
    <t>FUL090003406</t>
  </si>
  <si>
    <t>FUL090003403</t>
  </si>
  <si>
    <t>FUL090003446</t>
  </si>
  <si>
    <t>FUL090003439</t>
  </si>
  <si>
    <t>FUL110003915</t>
  </si>
  <si>
    <t>FUL090003442</t>
  </si>
  <si>
    <t>FUL100003634</t>
  </si>
  <si>
    <t>FUL110003843</t>
  </si>
  <si>
    <t>FUL120004117</t>
  </si>
  <si>
    <t>FUL100003644</t>
  </si>
  <si>
    <t>FUL120004118</t>
  </si>
  <si>
    <t>FUL100003645</t>
  </si>
  <si>
    <t>FUL100003646</t>
  </si>
  <si>
    <t>FUL090003319</t>
  </si>
  <si>
    <t>FUL100003659</t>
  </si>
  <si>
    <t>FUL100003647</t>
  </si>
  <si>
    <t>FUL120004125</t>
  </si>
  <si>
    <t>FUL100003596</t>
  </si>
  <si>
    <t>FUL110004000</t>
  </si>
  <si>
    <t>FUL110003869</t>
  </si>
  <si>
    <t>FUL100003580</t>
  </si>
  <si>
    <t>FUL100003605</t>
  </si>
  <si>
    <t>FUL100003603</t>
  </si>
  <si>
    <t>FUL110003833</t>
  </si>
  <si>
    <t>FUL090003448</t>
  </si>
  <si>
    <t>FUL090003301</t>
  </si>
  <si>
    <t>FUL090003311</t>
  </si>
  <si>
    <t>FUL080003217</t>
  </si>
  <si>
    <t>FUL080003244</t>
  </si>
  <si>
    <t>FUL080003245</t>
  </si>
  <si>
    <t>FUL080003246</t>
  </si>
  <si>
    <t>FUL080003247</t>
  </si>
  <si>
    <t>FUL090003294</t>
  </si>
  <si>
    <t>FUL100003579</t>
  </si>
  <si>
    <t>FUL080003221</t>
  </si>
  <si>
    <t>FUL090003323</t>
  </si>
  <si>
    <t>FUL090003424</t>
  </si>
  <si>
    <t>FUL090003516</t>
  </si>
  <si>
    <t>FUL100003577</t>
  </si>
  <si>
    <t>FUL120004076</t>
  </si>
  <si>
    <t>FUL090003307</t>
  </si>
  <si>
    <t>FUL110003742</t>
  </si>
  <si>
    <t>FUL090003418</t>
  </si>
  <si>
    <t>FUL110003998</t>
  </si>
  <si>
    <t>FUL120004045</t>
  </si>
  <si>
    <t>FUL090003449</t>
  </si>
  <si>
    <t>FUL100003656</t>
  </si>
  <si>
    <t>FUL090003430</t>
  </si>
  <si>
    <t>FUL120004109</t>
  </si>
  <si>
    <t>FUL110003916</t>
  </si>
  <si>
    <t>FUL080003204</t>
  </si>
  <si>
    <t>FUL080003223</t>
  </si>
  <si>
    <t>FUL080003209</t>
  </si>
  <si>
    <t>FUL080003201</t>
  </si>
  <si>
    <t>FUL080003231</t>
  </si>
  <si>
    <t>FUL110003868</t>
  </si>
  <si>
    <t>FUL110003899</t>
  </si>
  <si>
    <t>FUL110003900</t>
  </si>
  <si>
    <t>FUL110003898</t>
  </si>
  <si>
    <t>FUL100003604</t>
  </si>
  <si>
    <t>FUL120004031</t>
  </si>
  <si>
    <t>FUL100003572</t>
  </si>
  <si>
    <t>FUL100003669</t>
  </si>
  <si>
    <t>FUL100003594</t>
  </si>
  <si>
    <t>FUL080003265</t>
  </si>
  <si>
    <t>FUL080003132</t>
  </si>
  <si>
    <t>FUL100003614</t>
  </si>
  <si>
    <t>FUL100003616</t>
  </si>
  <si>
    <t>FUL100003578</t>
  </si>
  <si>
    <t>FUL100003626</t>
  </si>
  <si>
    <t>FUL100003615</t>
  </si>
  <si>
    <t>FUL100003588</t>
  </si>
  <si>
    <t>FUL080003216</t>
  </si>
  <si>
    <t>FUL110003838</t>
  </si>
  <si>
    <t>FUL110003851</t>
  </si>
  <si>
    <t>FUL090003447</t>
  </si>
  <si>
    <t>FUL090003515</t>
  </si>
  <si>
    <t>FUL090003401</t>
  </si>
  <si>
    <t>FUL080003206</t>
  </si>
  <si>
    <t>FUL100003641</t>
  </si>
  <si>
    <t>FUL100003642</t>
  </si>
  <si>
    <t>FUL100003643</t>
  </si>
  <si>
    <t>FUL090003517</t>
  </si>
  <si>
    <t>FUL120004079</t>
  </si>
  <si>
    <t>FUL090003472</t>
  </si>
  <si>
    <t>FUL090003419</t>
  </si>
  <si>
    <t>FUL110003846</t>
  </si>
  <si>
    <t>FUL120004089</t>
  </si>
  <si>
    <t>FUL120004077</t>
  </si>
  <si>
    <t>FUL110003848</t>
  </si>
  <si>
    <t>FUL110003849</t>
  </si>
  <si>
    <t>FUL090003509</t>
  </si>
  <si>
    <t>FUL120004037</t>
  </si>
  <si>
    <t>FUL120004073</t>
  </si>
  <si>
    <t>FUL120004034</t>
  </si>
  <si>
    <t>FUL090003408</t>
  </si>
  <si>
    <t>FUL100003692</t>
  </si>
  <si>
    <t>FUL080003225</t>
  </si>
  <si>
    <t>FUL100003640</t>
  </si>
  <si>
    <t>FUL080003212</t>
  </si>
  <si>
    <t>FUL080003211</t>
  </si>
  <si>
    <t>FUL110003995</t>
  </si>
  <si>
    <t>FUL110003991</t>
  </si>
  <si>
    <t>FUL100003655</t>
  </si>
  <si>
    <t>FUL100003654</t>
  </si>
  <si>
    <t>FUL120004035</t>
  </si>
  <si>
    <t>FUL120004015</t>
  </si>
  <si>
    <t>FUL100003670</t>
  </si>
  <si>
    <t>FUL100003582</t>
  </si>
  <si>
    <t>FUL080003219</t>
  </si>
  <si>
    <t>FUL080003220</t>
  </si>
  <si>
    <t>FUL080003205</t>
  </si>
  <si>
    <t>FUL110003864</t>
  </si>
  <si>
    <t>FUL090003321</t>
  </si>
  <si>
    <t>FUL100003651</t>
  </si>
  <si>
    <t>FUL100003683</t>
  </si>
  <si>
    <t>FUL090003322</t>
  </si>
  <si>
    <t>FUL120004039</t>
  </si>
  <si>
    <t>FUL080003213</t>
  </si>
  <si>
    <t>FUL090003416</t>
  </si>
  <si>
    <t>FUL080003228</t>
  </si>
  <si>
    <t>FUL100003587</t>
  </si>
  <si>
    <t>FUL100003581</t>
  </si>
  <si>
    <t>FUL080003240</t>
  </si>
  <si>
    <t>FUL100003671</t>
  </si>
  <si>
    <t>FUL080003236</t>
  </si>
  <si>
    <t>FUL080003237</t>
  </si>
  <si>
    <t>FUL080003248</t>
  </si>
  <si>
    <t>FUL080003235</t>
  </si>
  <si>
    <t>FUL090003452</t>
  </si>
  <si>
    <t>FUL090003479</t>
  </si>
  <si>
    <t>FUL110003762</t>
  </si>
  <si>
    <t>FUL100003680</t>
  </si>
  <si>
    <t>FUL100003681</t>
  </si>
  <si>
    <t>FUL100003600</t>
  </si>
  <si>
    <t>FUL100003602</t>
  </si>
  <si>
    <t>FUL100003589</t>
  </si>
  <si>
    <t>FUL110003871</t>
  </si>
  <si>
    <t>FUL110003870</t>
  </si>
  <si>
    <t>FUL100003575</t>
  </si>
  <si>
    <t>FUL090003387</t>
  </si>
  <si>
    <t>FUL120004047</t>
  </si>
  <si>
    <t>FUL090003465</t>
  </si>
  <si>
    <t>FUL100003598</t>
  </si>
  <si>
    <t>FUL090003520</t>
  </si>
  <si>
    <t>FUL090003305</t>
  </si>
  <si>
    <t>FUL100003624</t>
  </si>
  <si>
    <t>FUL120004091</t>
  </si>
  <si>
    <t>FUL090003413</t>
  </si>
  <si>
    <t>FUL110003872</t>
  </si>
  <si>
    <t>FUL090003320</t>
  </si>
  <si>
    <t>FUL090003317</t>
  </si>
  <si>
    <t>FUL100003593</t>
  </si>
  <si>
    <t>FUL100003622</t>
  </si>
  <si>
    <t>FUL120004044</t>
  </si>
  <si>
    <t>FUL090003414</t>
  </si>
  <si>
    <t>FUL100003688</t>
  </si>
  <si>
    <t>FUL120004094</t>
  </si>
  <si>
    <t>FUL110003830</t>
  </si>
  <si>
    <t>FUL110003920</t>
  </si>
  <si>
    <t>FUL090003303</t>
  </si>
  <si>
    <t>FUL090003453</t>
  </si>
  <si>
    <t>FUL080003232</t>
  </si>
  <si>
    <t>FUL080003226</t>
  </si>
  <si>
    <t>FUL090003397</t>
  </si>
  <si>
    <t>FUL120004046</t>
  </si>
  <si>
    <t>FUL110003842</t>
  </si>
  <si>
    <t>FUL120004074</t>
  </si>
  <si>
    <t>FUL110003939</t>
  </si>
  <si>
    <t>FUL090003450</t>
  </si>
  <si>
    <t>FUL090003410</t>
  </si>
  <si>
    <t>FUL100003639</t>
  </si>
  <si>
    <t>FUL100003658</t>
  </si>
  <si>
    <t>FUL090003466</t>
  </si>
  <si>
    <t>FUL100003690</t>
  </si>
  <si>
    <t>FUL100003637</t>
  </si>
  <si>
    <t>FUL090003315</t>
  </si>
  <si>
    <t>FUL120004053</t>
  </si>
  <si>
    <t>FUL090003309</t>
  </si>
  <si>
    <t>FUL100003684</t>
  </si>
  <si>
    <t>FUL080003243</t>
  </si>
  <si>
    <t>FUL090003426</t>
  </si>
  <si>
    <t>FUL110003937</t>
  </si>
  <si>
    <t>FUL110003821</t>
  </si>
  <si>
    <t>FUL090003420</t>
  </si>
  <si>
    <t>FUL110003931</t>
  </si>
  <si>
    <t>FUL090003394</t>
  </si>
  <si>
    <t>FUL100003568</t>
  </si>
  <si>
    <t>FUL100003613</t>
  </si>
  <si>
    <t>FUL100003617</t>
  </si>
  <si>
    <t>FUL090003423</t>
  </si>
  <si>
    <t>FUL100003569</t>
  </si>
  <si>
    <t>FUL100003567</t>
  </si>
  <si>
    <t>FUL100003619</t>
  </si>
  <si>
    <t>FUL100003612</t>
  </si>
  <si>
    <t>FUL100003573</t>
  </si>
  <si>
    <t>FUL110003941</t>
  </si>
  <si>
    <t>FUL090003417</t>
  </si>
  <si>
    <t>FUL090003440</t>
  </si>
  <si>
    <t>FUL100003585</t>
  </si>
  <si>
    <t>FUL100003595</t>
  </si>
  <si>
    <t>FUL100003561</t>
  </si>
  <si>
    <t>FUL100003606</t>
  </si>
  <si>
    <t>FUL100003672</t>
  </si>
  <si>
    <t>FUL100003611</t>
  </si>
  <si>
    <t>FUL090003415</t>
  </si>
  <si>
    <t>FUL110003737</t>
  </si>
  <si>
    <t>FUL090003454</t>
  </si>
  <si>
    <t>FUL100003570</t>
  </si>
  <si>
    <t>FUL100003586</t>
  </si>
  <si>
    <t>FUL090003427</t>
  </si>
  <si>
    <t>FUL090003510</t>
  </si>
  <si>
    <t>FUL080003234</t>
  </si>
  <si>
    <t>FUL110003934</t>
  </si>
  <si>
    <t>FUL120004078</t>
  </si>
  <si>
    <t>FUL100003638</t>
  </si>
  <si>
    <t>FUL090003514</t>
  </si>
  <si>
    <t>FUL090003412</t>
  </si>
  <si>
    <t>FUL110003921</t>
  </si>
  <si>
    <t>FUL090003464</t>
  </si>
  <si>
    <t>FUL090003445</t>
  </si>
  <si>
    <t>FUL110003983</t>
  </si>
  <si>
    <t>FUL110003823</t>
  </si>
  <si>
    <t>FUL090003462</t>
  </si>
  <si>
    <t>FUL120004104</t>
  </si>
  <si>
    <t>FUL120004108</t>
  </si>
  <si>
    <t>FUL100003609</t>
  </si>
  <si>
    <t>FUL100003560</t>
  </si>
  <si>
    <t>FUL100003597</t>
  </si>
  <si>
    <t>FUL090003310</t>
  </si>
  <si>
    <t>FUL090003298</t>
  </si>
  <si>
    <t>FUL110003844</t>
  </si>
  <si>
    <t>FUL100003599</t>
  </si>
  <si>
    <t>FUL100003618</t>
  </si>
  <si>
    <t>FUL110003836</t>
  </si>
  <si>
    <t>FUL100003592</t>
  </si>
  <si>
    <t>FUL110003918</t>
  </si>
  <si>
    <t>FUL110003980</t>
  </si>
  <si>
    <t>FUL120004017</t>
  </si>
  <si>
    <t>FUL110003739</t>
  </si>
  <si>
    <t>FUL120004038</t>
  </si>
  <si>
    <t>FUL120004033</t>
  </si>
  <si>
    <t>FUL090003388</t>
  </si>
  <si>
    <t>FUL120004018</t>
  </si>
  <si>
    <t>FUL110003929</t>
  </si>
  <si>
    <t>FUL090003332</t>
  </si>
  <si>
    <t>FUL090003329</t>
  </si>
  <si>
    <t>FUL090003326</t>
  </si>
  <si>
    <t>FUL090003327</t>
  </si>
  <si>
    <t>FUL090003330</t>
  </si>
  <si>
    <t>FUL090003331</t>
  </si>
  <si>
    <t>FUL090003334</t>
  </si>
  <si>
    <t>FUL090003333</t>
  </si>
  <si>
    <t>FUL090003328</t>
  </si>
  <si>
    <t>FUL090003295</t>
  </si>
  <si>
    <t>FUL090003312</t>
  </si>
  <si>
    <t>FUL120004093</t>
  </si>
  <si>
    <t>FUL110003819</t>
  </si>
  <si>
    <t>FUL090003422</t>
  </si>
  <si>
    <t>FUL110003828</t>
  </si>
  <si>
    <t>FUL090003407</t>
  </si>
  <si>
    <t>FUL110003996</t>
  </si>
  <si>
    <t>FUL080003202</t>
  </si>
  <si>
    <t>FUL100003636</t>
  </si>
  <si>
    <t>FUL110003769</t>
  </si>
  <si>
    <t>FUL100003635</t>
  </si>
  <si>
    <t>FUL100003673</t>
  </si>
  <si>
    <t>FUL110003874</t>
  </si>
  <si>
    <t>FUL080003233</t>
  </si>
  <si>
    <t>FUL120004105</t>
  </si>
  <si>
    <t>FUL120004106</t>
  </si>
  <si>
    <t>FUL120004107</t>
  </si>
  <si>
    <t>FUL090003460</t>
  </si>
  <si>
    <t>FUL090003393</t>
  </si>
  <si>
    <t>FUL120004049</t>
  </si>
  <si>
    <t>FUL110003829</t>
  </si>
  <si>
    <t>FUL110003818</t>
  </si>
  <si>
    <t>FUL090003404</t>
  </si>
  <si>
    <t>FUL120004036</t>
  </si>
  <si>
    <t>FUL110003825</t>
  </si>
  <si>
    <t>FUL090003518</t>
  </si>
  <si>
    <t>FUL080003224</t>
  </si>
  <si>
    <t>FUL090003471</t>
  </si>
  <si>
    <t>FUL090003473</t>
  </si>
  <si>
    <t>FUL090003539</t>
  </si>
  <si>
    <t>FUL080003218</t>
  </si>
  <si>
    <t>FUL120004080</t>
  </si>
  <si>
    <t>FUL090003313</t>
  </si>
  <si>
    <t>FUL080003203</t>
  </si>
  <si>
    <t>FUL090003296</t>
  </si>
  <si>
    <t>FUL090003316</t>
  </si>
  <si>
    <t>FUL090003299</t>
  </si>
  <si>
    <t>FUL090003456</t>
  </si>
  <si>
    <t>FUL090003306</t>
  </si>
  <si>
    <t>FUL110003866</t>
  </si>
  <si>
    <t>FUL100003608</t>
  </si>
  <si>
    <t>FUL100003590</t>
  </si>
  <si>
    <t>FUL100003674</t>
  </si>
  <si>
    <t>FUL100003591</t>
  </si>
  <si>
    <t>FUL100003736</t>
  </si>
  <si>
    <t>FUL080003207</t>
  </si>
  <si>
    <t>FUL080003241</t>
  </si>
  <si>
    <t>FUL080003214</t>
  </si>
  <si>
    <t>FUL090003521</t>
  </si>
  <si>
    <t>FUL100003675</t>
  </si>
  <si>
    <t>FUL120004056</t>
  </si>
  <si>
    <t>FUL090003444</t>
  </si>
  <si>
    <t>FUL110003938</t>
  </si>
  <si>
    <t>FUL110003845</t>
  </si>
  <si>
    <t>FUL090003429</t>
  </si>
  <si>
    <t>FUL090003477</t>
  </si>
  <si>
    <t>FUL090003390</t>
  </si>
  <si>
    <t>FUL090003463</t>
  </si>
  <si>
    <t>FUL080003230</t>
  </si>
  <si>
    <t>FUL090003437</t>
  </si>
  <si>
    <t>FUL090003451</t>
  </si>
  <si>
    <t>FUL090003457</t>
  </si>
  <si>
    <t>FUL090003428</t>
  </si>
  <si>
    <t>FUL090003469</t>
  </si>
  <si>
    <t>FUL090003425</t>
  </si>
  <si>
    <t>FUL110003741</t>
  </si>
  <si>
    <t>FUL110003815</t>
  </si>
  <si>
    <t>FUL100003625</t>
  </si>
  <si>
    <t>FUL120004082</t>
  </si>
  <si>
    <t>FUL100003571</t>
  </si>
  <si>
    <t>FUL090003475</t>
  </si>
  <si>
    <t>FUL110003743</t>
  </si>
  <si>
    <t>FUL100003566</t>
  </si>
  <si>
    <t>FUL120004110</t>
  </si>
  <si>
    <t>FUL100003691</t>
  </si>
  <si>
    <t>FUL120004097</t>
  </si>
  <si>
    <t>FUL090003421</t>
  </si>
  <si>
    <t>FUL110003897</t>
  </si>
  <si>
    <t>FUL110003827</t>
  </si>
  <si>
    <t>FUL090003300</t>
  </si>
  <si>
    <t>FUL100003693</t>
  </si>
  <si>
    <t>FUL100003694</t>
  </si>
  <si>
    <t>FUL100003695</t>
  </si>
  <si>
    <t>FUL100003730</t>
  </si>
  <si>
    <t>FUL100003731</t>
  </si>
  <si>
    <t>FUL100003732</t>
  </si>
  <si>
    <t>FUL100003733</t>
  </si>
  <si>
    <t>FUL100003734</t>
  </si>
  <si>
    <t>FUL100003554</t>
  </si>
  <si>
    <t>FUL120004129</t>
  </si>
  <si>
    <t>FUL110003963</t>
  </si>
  <si>
    <t>FUL090003537</t>
  </si>
  <si>
    <t>FUL110003763</t>
  </si>
  <si>
    <t>FUL110003756</t>
  </si>
  <si>
    <t>FUL110003757</t>
  </si>
  <si>
    <t>FUL110003755</t>
  </si>
  <si>
    <t>FUL110003758</t>
  </si>
  <si>
    <t>FUL100003556</t>
  </si>
  <si>
    <t>FUL110003974</t>
  </si>
  <si>
    <t>FUL110003774</t>
  </si>
  <si>
    <t>FUL110003971</t>
  </si>
  <si>
    <t>FUL110003776</t>
  </si>
  <si>
    <t>FUL110003972</t>
  </si>
  <si>
    <t>FUL100003555</t>
  </si>
  <si>
    <t>FUL110003970</t>
  </si>
  <si>
    <t>FUL110003942</t>
  </si>
  <si>
    <t>FUL110003962</t>
  </si>
  <si>
    <t>FUL120004112</t>
  </si>
  <si>
    <t>FUL120004114</t>
  </si>
  <si>
    <t>FUL120004113</t>
  </si>
  <si>
    <t>FUL120004115</t>
  </si>
  <si>
    <t>FUL120004136</t>
  </si>
  <si>
    <t>FUL120004135</t>
  </si>
  <si>
    <t xml:space="preserve">FUL120004139
</t>
  </si>
  <si>
    <t>FUL120004132</t>
  </si>
  <si>
    <t>FUL120004133</t>
  </si>
  <si>
    <t>FUL120004140</t>
  </si>
  <si>
    <t>FUL120004134</t>
  </si>
  <si>
    <t>FUL120004137</t>
  </si>
  <si>
    <t>FUL120004143</t>
  </si>
  <si>
    <t>FUL120004144</t>
  </si>
  <si>
    <t>FUL120004146</t>
  </si>
  <si>
    <t>FUL120004147</t>
  </si>
  <si>
    <t>FUL120004148</t>
  </si>
  <si>
    <t>0FUL120004149</t>
  </si>
  <si>
    <t>FUL120004150</t>
  </si>
  <si>
    <t>FUL120004155</t>
  </si>
  <si>
    <t>FUL120004156</t>
  </si>
  <si>
    <t>FUL120004154</t>
  </si>
  <si>
    <t>FUL120004180</t>
  </si>
  <si>
    <t xml:space="preserve">FUL120004181  
</t>
  </si>
  <si>
    <t xml:space="preserve">FUL120004183  
</t>
  </si>
  <si>
    <t xml:space="preserve">FUL120004184  
</t>
  </si>
  <si>
    <t xml:space="preserve">FUL120004185  
</t>
  </si>
  <si>
    <t xml:space="preserve">FUL120004188  
</t>
  </si>
  <si>
    <t xml:space="preserve">FUL120004178  
 </t>
  </si>
  <si>
    <t>FUL120004176</t>
  </si>
  <si>
    <t xml:space="preserve">FUL120004190  
</t>
  </si>
  <si>
    <t xml:space="preserve">FUL120004189  
</t>
  </si>
  <si>
    <t>FUL120004191</t>
  </si>
  <si>
    <t xml:space="preserve">FUL120004193  
</t>
  </si>
  <si>
    <t xml:space="preserve">FUL120004194  
</t>
  </si>
  <si>
    <t>FUL120004200</t>
  </si>
  <si>
    <t>FUL120004208</t>
  </si>
  <si>
    <t>FUL120004209</t>
  </si>
  <si>
    <t xml:space="preserve">FUL120004204  
</t>
  </si>
  <si>
    <t>FUL120004206</t>
  </si>
  <si>
    <t xml:space="preserve">FUL120004198 </t>
  </si>
  <si>
    <t xml:space="preserve">FUL130004221 </t>
  </si>
  <si>
    <t xml:space="preserve">FUL130004222 </t>
  </si>
  <si>
    <t xml:space="preserve">FUL130004224  
</t>
  </si>
  <si>
    <t>FUL130004225</t>
  </si>
  <si>
    <t xml:space="preserve">FUL130004226  
</t>
  </si>
  <si>
    <t xml:space="preserve">FUL130004227  
</t>
  </si>
  <si>
    <t xml:space="preserve">FUL130004228 </t>
  </si>
  <si>
    <t>FUL130004229</t>
  </si>
  <si>
    <t>FUL130004275</t>
  </si>
  <si>
    <t>FUL130004277</t>
  </si>
  <si>
    <t>FUL130004278</t>
  </si>
  <si>
    <t>FUL130004276</t>
  </si>
  <si>
    <t xml:space="preserve">FUL130004274  
</t>
  </si>
  <si>
    <t>FUL130004282</t>
  </si>
  <si>
    <t>FUL130004283</t>
  </si>
  <si>
    <t xml:space="preserve">FUL130004284  
</t>
  </si>
  <si>
    <t xml:space="preserve">FUL130004286 </t>
  </si>
  <si>
    <t>FUL130004288</t>
  </si>
  <si>
    <t>FUL130004290</t>
  </si>
  <si>
    <t>FUL130004291</t>
  </si>
  <si>
    <t>FUL130004292</t>
  </si>
  <si>
    <t>FUL130004289</t>
  </si>
  <si>
    <t>FUL130004287</t>
  </si>
  <si>
    <t>FUL130004308</t>
  </si>
  <si>
    <t>FUL130004307</t>
  </si>
  <si>
    <t>FUL130004306</t>
  </si>
  <si>
    <t>FUL130004311</t>
  </si>
  <si>
    <t>FUL130004309</t>
  </si>
  <si>
    <t>FUL130004313</t>
  </si>
  <si>
    <t>FUL130004312</t>
  </si>
  <si>
    <t>FUL130004310</t>
  </si>
  <si>
    <t>FUL130004304</t>
  </si>
  <si>
    <t>FUL130004305</t>
  </si>
  <si>
    <t>FUL130004325</t>
  </si>
  <si>
    <t>FUL130004330</t>
  </si>
  <si>
    <t>FUL130004331</t>
  </si>
  <si>
    <t>FUL130004326</t>
  </si>
  <si>
    <t>FUL130004329</t>
  </si>
  <si>
    <t>FUL130004328</t>
  </si>
  <si>
    <t>FUL130004324</t>
  </si>
  <si>
    <t>FUL130004327</t>
  </si>
  <si>
    <t>FUL130004322</t>
  </si>
  <si>
    <t>FUL130004340</t>
  </si>
  <si>
    <t>FUL130004339</t>
  </si>
  <si>
    <t>FUL130004341</t>
  </si>
  <si>
    <t>FUL130004338</t>
  </si>
  <si>
    <t>FUL120004141</t>
  </si>
  <si>
    <t>Active skills for reading: Intro: Teacher's Guide</t>
  </si>
  <si>
    <t>FUL120004042</t>
  </si>
  <si>
    <t>FUL090003538</t>
  </si>
  <si>
    <t>FUL080003252</t>
  </si>
  <si>
    <t>FUL100003699</t>
  </si>
  <si>
    <t>428T142</t>
  </si>
  <si>
    <t xml:space="preserve">005A481 </t>
  </si>
  <si>
    <t xml:space="preserve">371.1023T253 </t>
  </si>
  <si>
    <t>174.4B821</t>
  </si>
  <si>
    <t>158.1N554</t>
  </si>
  <si>
    <t>650.1I35</t>
  </si>
  <si>
    <t>158.1A151</t>
  </si>
  <si>
    <t>495.6S631</t>
  </si>
  <si>
    <t>650.1F413</t>
  </si>
  <si>
    <t>123R416</t>
  </si>
  <si>
    <t>658C883</t>
  </si>
  <si>
    <t>332.642S481</t>
  </si>
  <si>
    <t>153.6R723</t>
  </si>
  <si>
    <t>005.8H103</t>
  </si>
  <si>
    <t>153W125</t>
  </si>
  <si>
    <t>158M381</t>
  </si>
  <si>
    <t>384.55092T851</t>
  </si>
  <si>
    <t>004.019S531</t>
  </si>
  <si>
    <t>005.14C762</t>
  </si>
  <si>
    <t>004.33S531</t>
  </si>
  <si>
    <t>005.1S558</t>
  </si>
  <si>
    <t>005.1L241</t>
  </si>
  <si>
    <t>005.12S676</t>
  </si>
  <si>
    <t>174R462</t>
  </si>
  <si>
    <t>621.381P940</t>
  </si>
  <si>
    <t>330D368</t>
  </si>
  <si>
    <t>621.381F645</t>
  </si>
  <si>
    <t>005.12R649</t>
  </si>
  <si>
    <t>657W668</t>
  </si>
  <si>
    <t>658.4L671</t>
  </si>
  <si>
    <t>658.8E787</t>
  </si>
  <si>
    <t>658.8W799</t>
  </si>
  <si>
    <t>519.5T834</t>
  </si>
  <si>
    <t>658.4B783</t>
  </si>
  <si>
    <t>658.15G193</t>
  </si>
  <si>
    <t>658.15D334</t>
  </si>
  <si>
    <t>343.597T61</t>
  </si>
  <si>
    <t>658.4W568</t>
  </si>
  <si>
    <t>658.8S689</t>
  </si>
  <si>
    <t>658.8K874</t>
  </si>
  <si>
    <t>889.85A34</t>
  </si>
  <si>
    <t>658.15R795</t>
  </si>
  <si>
    <t>330M278</t>
  </si>
  <si>
    <t>339A562</t>
  </si>
  <si>
    <t>658.3R636</t>
  </si>
  <si>
    <t>657.3S941</t>
  </si>
  <si>
    <t>332M183</t>
  </si>
  <si>
    <t>650.1L628</t>
  </si>
  <si>
    <t>658.3N162</t>
  </si>
  <si>
    <t>294.3444G578</t>
  </si>
  <si>
    <t>610.28G248</t>
  </si>
  <si>
    <t>004.16H513</t>
  </si>
  <si>
    <t>659.2L444</t>
  </si>
  <si>
    <t>650.11M156</t>
  </si>
  <si>
    <t>158.1T761</t>
  </si>
  <si>
    <t>153.9K159</t>
  </si>
  <si>
    <t>153L966</t>
  </si>
  <si>
    <t>153H321</t>
  </si>
  <si>
    <t>650.108F638</t>
  </si>
  <si>
    <t>338.7L579</t>
  </si>
  <si>
    <t>FUL120004145</t>
  </si>
  <si>
    <t xml:space="preserve">FUL120004182 
</t>
  </si>
  <si>
    <t xml:space="preserve">  FUL100003650 </t>
  </si>
  <si>
    <t>Market leader: Intermediate bussiness English, test file (pho to)</t>
  </si>
  <si>
    <t>FUL120004179</t>
  </si>
  <si>
    <t>FUL130004296</t>
  </si>
  <si>
    <t>FUL130004301</t>
  </si>
  <si>
    <t>FUL130004300</t>
  </si>
  <si>
    <t>FUL130004297</t>
  </si>
  <si>
    <t>FUL130004298</t>
  </si>
  <si>
    <t>FUL130004295</t>
  </si>
  <si>
    <t xml:space="preserve">Các kỹ năng tiếp thị hiệu quả = Marketer`s toolkit </t>
  </si>
  <si>
    <t>Ghi chú</t>
  </si>
  <si>
    <t>DANH MỤC SÁCH KHO GIÁO TRÌNH - CHUYÊN NGÀNH</t>
  </si>
  <si>
    <t>DANH MỤC SÁCH KHO THAM KHẢO HẠN CHẾ</t>
  </si>
  <si>
    <t>DANH MỤC SÁCH KHO THAM KHẢO CHUNG</t>
  </si>
  <si>
    <t>FUL110003751</t>
  </si>
  <si>
    <t>Microsoft Word 2003 Manual for College Keyboarding &amp; Document Processing - ĐĨA</t>
  </si>
  <si>
    <t>Effective academic writing 3: Answer Key Booklet</t>
  </si>
  <si>
    <t>FUL120004119</t>
  </si>
  <si>
    <t>FUL10000358,3</t>
  </si>
  <si>
    <t xml:space="preserve">FUL130004294 </t>
  </si>
  <si>
    <t>FUL130004293</t>
  </si>
  <si>
    <t xml:space="preserve">FUL130004299  
</t>
  </si>
  <si>
    <t>Supervisor</t>
  </si>
  <si>
    <t>Group members</t>
  </si>
  <si>
    <t>EPT university management training process: FPT University Capstone project document - Ministry of education and training</t>
  </si>
  <si>
    <t>Kiều Trọng Khánh</t>
  </si>
  <si>
    <t>Phạm Duy Khương, Nguyễn Huỳnh Long, Trần Minh Trực, Nguyễn Anh Tuấn</t>
  </si>
  <si>
    <t>FUL120004068</t>
  </si>
  <si>
    <t>Exam Scheduling: FPT University Capstone project document</t>
  </si>
  <si>
    <t xml:space="preserve"> Kiều Trọng Khánh</t>
  </si>
  <si>
    <t>Nguyễn Anh Duy, Cao Minh Hiền, Đồng Quang Thanh</t>
  </si>
  <si>
    <t>FUL130004233</t>
  </si>
  <si>
    <t>Bus number and route suggestion and management: FPT University Capstone project document - Ministry of education and training</t>
  </si>
  <si>
    <t>Nguyễn Phan Quang Nhật, Nguyễn Viết Vĩnh, Đoàn Xuân Quang</t>
  </si>
  <si>
    <t>FUL130004315</t>
  </si>
  <si>
    <t xml:space="preserve">Timetable and teaching session management: FPT University Capstone project document - Ministry of education and training </t>
  </si>
  <si>
    <t>Lý Hồng Nhật, Phạm Thanh Liêm, Huỳnh Kim Phúc, Nguyễn Hữu Hải</t>
  </si>
  <si>
    <t>FUL130004271</t>
  </si>
  <si>
    <t>Human resource overall rating work: FPT University Capstone project document - Ministry of education and training</t>
  </si>
  <si>
    <t>Trần Du Hòa Bình, Ông Thạch Học, Lỹ Thiện Nhân, Nguyền Hùng Minh</t>
  </si>
  <si>
    <t>FUL120004071</t>
  </si>
  <si>
    <t xml:space="preserve">Synthesize and process the course's components: FPT University Capstone project document - Ministry of education and training </t>
  </si>
  <si>
    <t>Mai Phước An, Dương Triệu Hoàng Quy, Vương Kim Long, Trương Đức Thắng</t>
  </si>
  <si>
    <t>FUL130004270</t>
  </si>
  <si>
    <t>Synthesize and compare the prices of electronic suppermarket and food market website: FPT University Capstone project document - Ministry of education and training</t>
  </si>
  <si>
    <t>Nguyễn Anh Khoa, Nguyễn Nguyện, Lương Thông Đạt</t>
  </si>
  <si>
    <t>FUL130004256</t>
  </si>
  <si>
    <t xml:space="preserve">Synthesize the academic transcipts and parent relationship management: FPT University Capstone project document - Ministry of education and training </t>
  </si>
  <si>
    <t>Hoàng Dương Nhật Phi, Võ Đông Tuấn Đạt, Nguyễn Tuấn Hải, Vũ Văn Trung</t>
  </si>
  <si>
    <t>FUL130004244</t>
  </si>
  <si>
    <t>Software requirement specification - Petroleum chain store mângement: FPT University Capstone project document - Ministry of education and training</t>
  </si>
  <si>
    <t>Nguyễn Thành Tín, Nguyễn Bá Đình, Hứa trọng Bình, Huỳnh Thị Tố My</t>
  </si>
  <si>
    <t>FUL130004238</t>
  </si>
  <si>
    <t xml:space="preserve">Kinect for health service as physiotherapy or people with disabilities: FPT University Capstone project document - Ministry of education and training </t>
  </si>
  <si>
    <t>Đặng Trần Quốc Bảo, Trần Khánh Duy, Nhâm Cung Định, Nguyễn Võ Minh Khôi</t>
  </si>
  <si>
    <t>FUL130004258</t>
  </si>
  <si>
    <t xml:space="preserve">Fast food delivery system: FPT University Capstone project document - Ministry of education and training </t>
  </si>
  <si>
    <t>Huỳnh Thành Tâm, Phạm Viết Phú, Nguyễn Văn Long, Huyền Tôn Nữ Uyên Thư</t>
  </si>
  <si>
    <t>FUL130004263</t>
  </si>
  <si>
    <t xml:space="preserve">Online document management system: FPT University Capstone project document - Ministry of education and training - </t>
  </si>
  <si>
    <t xml:space="preserve"> Ngô Đăng Hà An</t>
  </si>
  <si>
    <t xml:space="preserve"> Lê Ngọc Linh, Huỳnh Chinh Dũ, Nguyễn Đức Duẩn, Nguyễn Hoàng Thanh Hải</t>
  </si>
  <si>
    <t>FUL130004248</t>
  </si>
  <si>
    <t>Android device based sale system: FPT University Capstone project document - Ministry of education and training</t>
  </si>
  <si>
    <t>Trần Vĩnh Phúc,Ngô Tuấn Kiệp, Nguyễn Hoàng Đức, Võ Minh Nhật</t>
  </si>
  <si>
    <t>FUL130004241</t>
  </si>
  <si>
    <t>E_Supermarket: FPT University Capstone project document - Ministry of education and training</t>
  </si>
  <si>
    <t xml:space="preserve"> Thân Văn Sử</t>
  </si>
  <si>
    <t>Trương Gia Khương, Phạm Quốc Anh, Nguyễn Thanh Tùng, Tống Đình Khoa</t>
  </si>
  <si>
    <t>FUL130004245</t>
  </si>
  <si>
    <t>Application for remote plane geometry teaching: FPT University Capstone project document - Ministry of education and training</t>
  </si>
  <si>
    <t xml:space="preserve"> Vũ Việt Tùng, Trần Văn Quang, Nguyễn Thế Minh Nhật, Lưu Võ Ngọc Châu</t>
  </si>
  <si>
    <t>FUL120004066</t>
  </si>
  <si>
    <t xml:space="preserve">E-Family: FPT University Capstone project document - Ministry of education and training </t>
  </si>
  <si>
    <t>Võ Nguyễn Quốc Thái, Đặng Hồ Đăng, Phạm hoàng Minh, Quách Gia Thắng</t>
  </si>
  <si>
    <t>FUL130004253</t>
  </si>
  <si>
    <t>E - Fashion: FPT University Capstone project document - Ministry of education and training</t>
  </si>
  <si>
    <t>Trần Quang Huy, Hồ Ngọc An, Nguyễn Minh Trung, Phạm Thị Thu Hiền</t>
  </si>
  <si>
    <t>FUL130004272</t>
  </si>
  <si>
    <t xml:space="preserve">Management information system for Hanh Phuc company: FPT University Capstone project document - Ministry of education and training </t>
  </si>
  <si>
    <t>Lại Đức Hùng</t>
  </si>
  <si>
    <t>Đặng Trường Giang, Kiều Quốc Chiến, Lê Nguyễn Gia Hưng, Nguyễn Quang Thọ</t>
  </si>
  <si>
    <t>FUL130004247</t>
  </si>
  <si>
    <t xml:space="preserve">Vietnam experts: FPT University Capstone project document - Ministry of education and training </t>
  </si>
  <si>
    <t>Đặng Ngọc Kiên, Nguyễn Đức Dũng, Nguyễn Trường Giang, Lâm Khánh Quang, Đặng Hồng Tiên</t>
  </si>
  <si>
    <t>FUL130004249</t>
  </si>
  <si>
    <t xml:space="preserve">E-bartering: FPT University Capstone project document - Ministry of education and training </t>
  </si>
  <si>
    <t>Huỳnh Tấn Lộc, Mai Đỗ Thành Nhân, Trần Hải Sơn, Bạch Trần Lê Quân</t>
  </si>
  <si>
    <t>FUL120004069</t>
  </si>
  <si>
    <t>Nhan Viet tutor center management website: FPT University Capstone project document - Ministry of education and training</t>
  </si>
  <si>
    <t xml:space="preserve"> Nguyễn Thanh Tài, Ngô Bảo Thắng, Nguyễn Thanh Trúc Đào</t>
  </si>
  <si>
    <t>FUL130004246</t>
  </si>
  <si>
    <t xml:space="preserve">Dinh Thanh Cong information system: FPT University Capstone project document - Ministry of education and training </t>
  </si>
  <si>
    <t>Nguyễn Thành Phát, Lê Minh Trí, Đinh Nhật Minh, Vũ Quốc Huy</t>
  </si>
  <si>
    <t>FUL130004243</t>
  </si>
  <si>
    <t>Using QR code to prevent faka product: FPT University Capstone project document - Ministry of education and training</t>
  </si>
  <si>
    <t>Lâm Hữu Khánh Phương</t>
  </si>
  <si>
    <t>Phan Hồng An, Lê Kiến Trúc, Phan Gia Nhật, Trần Quang Bình</t>
  </si>
  <si>
    <t>FUL130004251</t>
  </si>
  <si>
    <t xml:space="preserve">Apply Qr code for ecommerce based on mobile: FPT University Capstone project document - Ministry of education and training </t>
  </si>
  <si>
    <t>Phan Hoàng Vũ, Trần Hoàng Thùy Dương, Trương Kim Thạch, Hoàng Ngọc Anh</t>
  </si>
  <si>
    <t>FUL130004259</t>
  </si>
  <si>
    <t>Multimedia book: FPT University Capstone project document - Ministry of education and training</t>
  </si>
  <si>
    <t>Lâm Tông Nguyên, Tăng Minh Triết, Nguyễn Hữu Anh Khoa, Nguyễn Trường An</t>
  </si>
  <si>
    <t>FUL130004260</t>
  </si>
  <si>
    <t xml:space="preserve">Information system in logistic company: FPT University Capstone project document - Ministry of education and training </t>
  </si>
  <si>
    <t>Lê Anh Đảo, Hồ Hữu Tài, Nguyễn Bá Linh, Thân Văn Thành, Lê Quang Tú</t>
  </si>
  <si>
    <t>FUL130004242</t>
  </si>
  <si>
    <t>E-oder system: FPT University Capstone project document - Ministry of education and training</t>
  </si>
  <si>
    <t xml:space="preserve"> Huỳnh Ngọc Bình, Đỗ Quý Toàn, Đoàn Thị Thanh Thủy</t>
  </si>
  <si>
    <t>FUL130004239</t>
  </si>
  <si>
    <t xml:space="preserve">Knowledge and teaching method management: FPT University Capstone project document - Ministry of education and training </t>
  </si>
  <si>
    <t>Lê Phương Giang, Nguyễn Hồ Hải, Nguyễn Quốc Hùng, Tô Hồng Quân</t>
  </si>
  <si>
    <t>FUL120004067</t>
  </si>
  <si>
    <t>Develop an algorithm for encoding image pattern and apply to prevent fake products: FPT University Capstone project document - Ministry of education and training</t>
  </si>
  <si>
    <t>Lê Minh Tuấn, Nguyễn Hoài Anh, Hoàng Phương, Huỳnh Thị Thanh Thúy, Huỳnh Dư Hữu Thịnh</t>
  </si>
  <si>
    <t>FUL130004261</t>
  </si>
  <si>
    <t xml:space="preserve">Online project management suite: FPT University Capstone project document - Ministry of education and training - </t>
  </si>
  <si>
    <t>Lê Ngọc Thạch</t>
  </si>
  <si>
    <t xml:space="preserve"> Ngô Đức Duy, Mạnh Hoàng Trương, Phạm Nguyễn Trường Giang, Tô Công Thanh Hải</t>
  </si>
  <si>
    <t>Price comparison website using data mining: FPT University Capstone project document - Ministry of education and training</t>
  </si>
  <si>
    <t>Ngô Đăng Hà An</t>
  </si>
  <si>
    <t>Nguyễn Hữu Tuân, Vương Tất Khang, Lã Hồ Tuấn Vũ, Phạm Trung Nhân</t>
  </si>
  <si>
    <t>FUL120004064</t>
  </si>
  <si>
    <t>Homestay website: FPT University Capstone project document - Ministry of education and training</t>
  </si>
  <si>
    <t>Nguyễn Viết Chung, Huỳnh Thị Như Ngọc, Đào Xuân Hoàng, Nguyễn Anh Khoa</t>
  </si>
  <si>
    <t>FUL130004252</t>
  </si>
  <si>
    <t>Social network website for learning foreign language: FPT University Capstone project document - Ministry of education and training</t>
  </si>
  <si>
    <t>Nguyễn Huy Hùng</t>
  </si>
  <si>
    <t>Mai Hải Yến, Bùi Ngọc Viễn, Nguyễn Minh Triết, Lương Sơn Dương</t>
  </si>
  <si>
    <t>FUL130004266</t>
  </si>
  <si>
    <t xml:space="preserve">E_Menu system: FPT University Capstone project document - Ministry of education and training </t>
  </si>
  <si>
    <t>Phạm Quốc Thuần, Trần Thị Thùy Dung, Nguyễn Quang Hùng, Nguyễn Việt Hưng</t>
  </si>
  <si>
    <t>FUL130004255</t>
  </si>
  <si>
    <t>Product and service rating system: FPT University Capstone project document - Ministry of education and training</t>
  </si>
  <si>
    <t>Vũ Chí Hiếu, Đặng Yến Linh, Trần Thanh Bình, Đặng Hữu Trí</t>
  </si>
  <si>
    <t>FUL130004262</t>
  </si>
  <si>
    <t>Travelling information system: FPT University Capstone project document - Ministry of education and training</t>
  </si>
  <si>
    <t>Lưu Hoàng Long, Trần Quang Bình, Võ Văn Bảo,Nguyễn Khánh Thành, Đoàn Phạm Ngọc Huy</t>
  </si>
  <si>
    <t>FUL130004268</t>
  </si>
  <si>
    <t xml:space="preserve">Students financial management system: FPT University Capstone project document - Ministry of education and training - </t>
  </si>
  <si>
    <t>Trương Minh Song, Nguyễn Văn Phong, Trương Văn An, Nguyễn Thị Phương Thảo</t>
  </si>
  <si>
    <t>FUL130004269</t>
  </si>
  <si>
    <t xml:space="preserve">Develop a clinic management system: FPT University Capstone </t>
  </si>
  <si>
    <t>Nguyễn Thị Kim Dung</t>
  </si>
  <si>
    <t>Nguyễn Vĩnh Ngọc Diệp, Đoàn Quang Chương, Nguyễn Tiến Chương, Võ Hồ Quang Minh</t>
  </si>
  <si>
    <t>FUL130004250</t>
  </si>
  <si>
    <t xml:space="preserve">Electronic health record system: FPT University Capstone project document - Ministry of education and training </t>
  </si>
  <si>
    <t>Trần Nguyễn trung Kiên, Cao Ngọc Ưng, Thân Mậu Quyền</t>
  </si>
  <si>
    <t>FUL130004332</t>
  </si>
  <si>
    <t xml:space="preserve">Library management system: FPT University Capstone project document - Ministry of education and training </t>
  </si>
  <si>
    <t>Nguyễn Trọng Tài</t>
  </si>
  <si>
    <t xml:space="preserve"> Lê Minh Quân, Nguyễn Hùng Phú, Trịnh Ngọc Điệp, Trần Hồ Quốc Bảo</t>
  </si>
  <si>
    <t>FUL120004065</t>
  </si>
  <si>
    <t xml:space="preserve">Social networking for job opportunities: FPT University Capstone project document - Ministry of education and training </t>
  </si>
  <si>
    <t>Nguyễn Đức Minh Quân, Trần Trung Hiếu, Nguyễn Hoàng Hải, Nguyễn Đức Thuận</t>
  </si>
  <si>
    <t>FUL130004257</t>
  </si>
  <si>
    <t xml:space="preserve">Student club management system: FPT University Capstone project document - Ministry of education and training </t>
  </si>
  <si>
    <t>Võ Phương Việt Khôi, Đoàn Gia Huy, Nguyễn Hữu Thuấn, Phạm Anh Tú</t>
  </si>
  <si>
    <t>FUL130004265</t>
  </si>
  <si>
    <t>Bug tracking system: FPT University Capstone project document - Ministry of education and training</t>
  </si>
  <si>
    <t>Trần Minh Giang, Huỳnh Thanh Huấn, Nguyễn Quốc Bão, Nguyễn Vũ Hùng</t>
  </si>
  <si>
    <t>FUL130004267</t>
  </si>
  <si>
    <t xml:space="preserve">Online survey system: FPT University Capstone project document - Ministry of education and training </t>
  </si>
  <si>
    <t>Nguyễn Duy Thanh, Trần Hoàng Phúc, Lê Việt Hoàng, Trần Nhất Duy</t>
  </si>
  <si>
    <t>FUL130004264</t>
  </si>
  <si>
    <t>It help desk system: FPT University Capstone project document - Ministry of education and training</t>
  </si>
  <si>
    <t xml:space="preserve"> Nguyễn Trọng Tài</t>
  </si>
  <si>
    <t>Nguyễn Hải Long, Lê Mai Hồng, Lê Đức Huy, Nguyễn Quang Minh</t>
  </si>
  <si>
    <t>FUL130004240</t>
  </si>
  <si>
    <t>DANH MỤC SÁCH KHO THAM KHẢO  - LUẬN ÁN</t>
  </si>
  <si>
    <t>Market leader: intermediate bussiness English, course book - Giáo trình tiếng Anh thương mại</t>
  </si>
  <si>
    <t xml:space="preserve">Entrepreneurial small business </t>
  </si>
  <si>
    <t>FUL130004343</t>
  </si>
  <si>
    <t>658.02K197</t>
  </si>
  <si>
    <t xml:space="preserve">Business Ethics = Decision making for personal integrity and social responsibility, 3 ed </t>
  </si>
  <si>
    <t>FUL130004344</t>
  </si>
  <si>
    <t xml:space="preserve">174H333
</t>
  </si>
  <si>
    <t xml:space="preserve">659.1B427
</t>
  </si>
  <si>
    <t>FUL130004342</t>
  </si>
  <si>
    <t xml:space="preserve">Advertising and promotion : An integrated marketing communications perspective </t>
  </si>
  <si>
    <t>Chuyên ngành</t>
  </si>
  <si>
    <t>TADB</t>
  </si>
  <si>
    <t>TACN</t>
  </si>
  <si>
    <t>TỔNG SỐ LƯỢNG</t>
  </si>
  <si>
    <t>FUL130004346</t>
  </si>
  <si>
    <t>Top notch 1: Student book 2ed - 9780138140830</t>
  </si>
  <si>
    <t>Summit 1: Student book 2ed - 9780132467162</t>
  </si>
  <si>
    <t xml:space="preserve"> E-riches 2.0 : làm giàu trên mạng bằng các công cụ web 2.0</t>
  </si>
  <si>
    <t>658.872F791</t>
  </si>
  <si>
    <t>Giá tiền</t>
  </si>
  <si>
    <t>FUL130004353</t>
  </si>
  <si>
    <t>Thước đo nào cho cuộc đời bạn</t>
  </si>
  <si>
    <t>158.1C554</t>
  </si>
  <si>
    <t>FUL130004348</t>
  </si>
  <si>
    <t>650.1D798</t>
  </si>
  <si>
    <t>FUL130004347</t>
  </si>
  <si>
    <t xml:space="preserve">Trí tuệ giả tạo: Internet đã làm gì chúng ta </t>
  </si>
  <si>
    <t>612.8C311</t>
  </si>
  <si>
    <t>FUL130004349</t>
  </si>
  <si>
    <t>Trí tuệ loài rùa: Sức mạnh đến từ nội tại</t>
  </si>
  <si>
    <t>158.1D413</t>
  </si>
  <si>
    <t>FUL130004351</t>
  </si>
  <si>
    <t>Đi tìm niềm tin thời Internet</t>
  </si>
  <si>
    <t>330.9597P535</t>
  </si>
  <si>
    <t>FUL130004350</t>
  </si>
  <si>
    <t>158.1G699</t>
  </si>
  <si>
    <t>FUL130004352</t>
  </si>
  <si>
    <t>Office delivery service system: FPT University Capstone project document - Ministry of education and training</t>
  </si>
  <si>
    <t>Trần Nguyễn Trung Kiên, Nguyễn Thanh Hải, Nguyễn Anh Tuấn, Cheng Gia Cường</t>
  </si>
  <si>
    <t>FUL130004359</t>
  </si>
  <si>
    <t>Ngày nhập</t>
  </si>
  <si>
    <t>Đã chốt kiểm kê T 8</t>
  </si>
  <si>
    <t>332.024P771</t>
  </si>
  <si>
    <t>FUL130004356</t>
  </si>
  <si>
    <t>005.758Z64</t>
  </si>
  <si>
    <t>FUL130004355</t>
  </si>
  <si>
    <t xml:space="preserve">Lifelines for money misfortunes : how to overcome life's greatest challenges </t>
  </si>
  <si>
    <t xml:space="preserve">Software project management for Dummies </t>
  </si>
  <si>
    <t>Mastering the American accent</t>
  </si>
  <si>
    <t>428.2M715</t>
  </si>
  <si>
    <t xml:space="preserve">9780764195822 </t>
  </si>
  <si>
    <t>FUL130004357</t>
  </si>
  <si>
    <t>428.2P278</t>
  </si>
  <si>
    <t xml:space="preserve">9780972530088 </t>
  </si>
  <si>
    <t>FUL130004358</t>
  </si>
  <si>
    <t>Say it better in English: useful phrases for work &amp; everyday life</t>
  </si>
  <si>
    <t>Sử ký 25 năm niềm tin FPT 1/4 thế kỷ/ Công ty FPT</t>
  </si>
  <si>
    <t>338.7S550</t>
  </si>
  <si>
    <t>FUL130004360</t>
  </si>
  <si>
    <t>650.1TR513</t>
  </si>
  <si>
    <t>FUL130004361</t>
  </si>
  <si>
    <t>Hãy tống khứ chữ" nhưng" của bạn</t>
  </si>
  <si>
    <t>646.7C561</t>
  </si>
  <si>
    <t>FUL130004367</t>
  </si>
  <si>
    <t>Những câu hỏi mở tung cánh cửa cuộc đời</t>
  </si>
  <si>
    <t>640S836</t>
  </si>
  <si>
    <t>FUL130004366</t>
  </si>
  <si>
    <t xml:space="preserve">30 ngày sống không hối tiếc </t>
  </si>
  <si>
    <t>248.4S559</t>
  </si>
  <si>
    <t>FUL130004362</t>
  </si>
  <si>
    <t>Nghệ thuật mắng: Phương pháp giành thắng lợi trong xã giao</t>
  </si>
  <si>
    <t>646.78N100</t>
  </si>
  <si>
    <t>FUL130004368</t>
  </si>
  <si>
    <t>Đừng đụng độ với lũ gián: Những mẫu chuyện hay đời thường</t>
  </si>
  <si>
    <t>646.78H401</t>
  </si>
  <si>
    <t>FUL130004369</t>
  </si>
  <si>
    <t>Trò chuyện với chính mình không phải là hành động điên rồ: Đối thoại nội tâm, kiểm soát cuộc sống</t>
  </si>
  <si>
    <t>646.78M346</t>
  </si>
  <si>
    <t>FUL130004370</t>
  </si>
  <si>
    <t>Tôi học Đại học: Ngọn nến không bao giờ tắt</t>
  </si>
  <si>
    <t>646.7K600</t>
  </si>
  <si>
    <t>FUL130004371</t>
  </si>
  <si>
    <t xml:space="preserve">Biến nhược điểm thành ưu điểm 
</t>
  </si>
  <si>
    <t>640S677</t>
  </si>
  <si>
    <t>FUL130004365</t>
  </si>
  <si>
    <t>332.024K187</t>
  </si>
  <si>
    <t>FUL130004363</t>
  </si>
  <si>
    <t xml:space="preserve">Bí quyết sống còn của loài kiến : những bài học thiết thựclàm hành trang cho cuộc sống </t>
  </si>
  <si>
    <t>FUL130004364</t>
  </si>
  <si>
    <t>Gái khôn không bao giờ sợ ế=Make every man want you</t>
  </si>
  <si>
    <t>158M334</t>
  </si>
  <si>
    <t>FUL130004381</t>
  </si>
  <si>
    <t>Thói quen xấu ơi, chào mi</t>
  </si>
  <si>
    <t>158/.1K797</t>
  </si>
  <si>
    <t>FUL130004377</t>
  </si>
  <si>
    <t>FUL130004382</t>
  </si>
  <si>
    <t>Chuyện thực tập: Từ giảng đường đến văn phòng</t>
  </si>
  <si>
    <t>FUL130004380</t>
  </si>
  <si>
    <t xml:space="preserve">Khác biệt hay là chết: Để thương hiệu luôn phát triển trongmột kỷ nguyên cạnh tranh khốc liệt </t>
  </si>
  <si>
    <t>658.8T861</t>
  </si>
  <si>
    <t>FUL130004383</t>
  </si>
  <si>
    <t>Ở trọ Sài Gòn</t>
  </si>
  <si>
    <t>895.9228034V500</t>
  </si>
  <si>
    <t>FUL130004378</t>
  </si>
  <si>
    <t>Đừng hoang tưởng về biển lớn</t>
  </si>
  <si>
    <t>650.1P535</t>
  </si>
  <si>
    <t>FUL130004379</t>
  </si>
  <si>
    <t>658.8H212</t>
  </si>
  <si>
    <t>FUL130004384</t>
  </si>
  <si>
    <t>Marketing strategy : A decision-focused approach - 9781259010903 / Orville C. Walker, John W. Mullins</t>
  </si>
  <si>
    <t>658.8 W177</t>
  </si>
  <si>
    <t>FUL130004385</t>
  </si>
  <si>
    <t>Research methods for business students - 9780273750758 / Mark Saunders, Philip Lewis, Adrian Thornhill</t>
  </si>
  <si>
    <t>654.072S257</t>
  </si>
  <si>
    <t>FUL130004386</t>
  </si>
  <si>
    <t>FUL120004189</t>
  </si>
  <si>
    <t>Electronic Commerce 2012: A Managerial and social networks perspective</t>
  </si>
  <si>
    <t xml:space="preserve">Management information systems: managing the digital firm  (11ed.)/ </t>
  </si>
  <si>
    <t>Management information systems: Managing the digital firm: 13 ed</t>
  </si>
  <si>
    <t>FUL130004354</t>
  </si>
  <si>
    <t xml:space="preserve">Marketing strategy : A decision-focused approach </t>
  </si>
  <si>
    <t>Research methods for business students</t>
  </si>
  <si>
    <t xml:space="preserve">A Billion bootstraps : Microcredit, barefoot banking, and the business solution for ending poverty </t>
  </si>
  <si>
    <t>FUL130004388</t>
  </si>
  <si>
    <t>Thực hành nghiên cứu trong kinh tế và quản trị kinh doanh</t>
  </si>
  <si>
    <t>658S642</t>
  </si>
  <si>
    <t>658.827TH116</t>
  </si>
  <si>
    <t>FUL130004387</t>
  </si>
  <si>
    <t>Thôi học</t>
  </si>
  <si>
    <t>Sinh viên đền</t>
  </si>
  <si>
    <t>PL tiếng Anh</t>
  </si>
  <si>
    <t>TADB 2ED</t>
  </si>
  <si>
    <t>Top notch 3: Student book 2ed - 9780132469876</t>
  </si>
  <si>
    <t>Top notch 2: Student book 2ed - 9780132455589</t>
  </si>
  <si>
    <t>Business communication essentials : A skills-based approach</t>
  </si>
  <si>
    <t>FUL140004427</t>
  </si>
  <si>
    <t>Bí quyết vượt qua kỳ thi một cách hoàn hảo</t>
  </si>
  <si>
    <t xml:space="preserve">Chuyện con mèo dạy hải âu bay </t>
  </si>
  <si>
    <t>Con trai ngoài giờ học nói chuyện gì</t>
  </si>
  <si>
    <t xml:space="preserve">Hết hôm nay là đến hôm qua </t>
  </si>
  <si>
    <t>Khoảng cách từ nói đến làm= The knowing doing gap: Các doanh nghiệp thông minh đã biến lý thuyết thành hành động như thế nào</t>
  </si>
  <si>
    <t xml:space="preserve">Lối đi ngay dưới chân mình: Truyện dài </t>
  </si>
  <si>
    <t>Thôi miên bằng ngôn từ= Hypnotic writing</t>
  </si>
  <si>
    <t>Tiết kiệm như những người giàu</t>
  </si>
  <si>
    <t>Tìm về sức mạnh vô biên</t>
  </si>
  <si>
    <t>650.1Tr106</t>
  </si>
  <si>
    <t>FUL130004395</t>
  </si>
  <si>
    <t>813.52 S479</t>
  </si>
  <si>
    <t>FUL130004392</t>
  </si>
  <si>
    <t>650.1O484</t>
  </si>
  <si>
    <t>FUL130004396</t>
  </si>
  <si>
    <t>895.92234T500</t>
  </si>
  <si>
    <t>FUL130004389</t>
  </si>
  <si>
    <t>658P923</t>
  </si>
  <si>
    <t>FUL130004398</t>
  </si>
  <si>
    <t>895.92234H406</t>
  </si>
  <si>
    <t>FUL130004391</t>
  </si>
  <si>
    <t>154.7V836</t>
  </si>
  <si>
    <t>FUL130004397</t>
  </si>
  <si>
    <t>332.642L250</t>
  </si>
  <si>
    <t>FUL130004393</t>
  </si>
  <si>
    <t>153S531</t>
  </si>
  <si>
    <t>FUL130004394</t>
  </si>
  <si>
    <t>153.83V100</t>
  </si>
  <si>
    <t>FUL130004390</t>
  </si>
  <si>
    <t xml:space="preserve">Communicating in business english </t>
  </si>
  <si>
    <t>658.4$D575</t>
  </si>
  <si>
    <t>FUL140004399</t>
  </si>
  <si>
    <t xml:space="preserve">Cánh cửa trí tuệ của người Do Thái </t>
  </si>
  <si>
    <t>153.9Đ455</t>
  </si>
  <si>
    <t>658.403R628</t>
  </si>
  <si>
    <t>158.1TH116</t>
  </si>
  <si>
    <t>Cuộc đời _Vở kịch chỉ diễn một lần: Mỗi người là diễn viên trong vở diễn đời mình</t>
  </si>
  <si>
    <t>158.1C100</t>
  </si>
  <si>
    <t>Gặp lại chính mình</t>
  </si>
  <si>
    <t>646.7PH121</t>
  </si>
  <si>
    <t>158.25S955</t>
  </si>
  <si>
    <t xml:space="preserve">Nghĩ giàu làm giàu và trải nghiệm ở Việt Nam= Think and grow rich in VietNam </t>
  </si>
  <si>
    <t>Sự thật bi hài về thế giới kinh doanh: Hướng dẫn ngoài lề để vượt trội về quản lý, vượt trội về kinh doanh và vượt trội về marketing trong hoạt động cạnh tranh</t>
  </si>
  <si>
    <t>658BK22</t>
  </si>
  <si>
    <t>Thánh nhân giữa đời thường</t>
  </si>
  <si>
    <t>158.1L313</t>
  </si>
  <si>
    <t>Yêu thương và tha thứ vô điều kiện: 7 bước hiệu quả giúp chữa lành tâm bệnh</t>
  </si>
  <si>
    <t xml:space="preserve">158.25G848 </t>
  </si>
  <si>
    <t>FUL140004404</t>
  </si>
  <si>
    <t>Chỉ cần mẩu khăn giấy: Giải quyết vấn đề, bán mọi ý tưởng bằng hình ảnh</t>
  </si>
  <si>
    <t>FUL140004408</t>
  </si>
  <si>
    <t>Công việc = hạnh phúc Những kỹ năng để hạnh phúc trong cuộc sống hiện đại</t>
  </si>
  <si>
    <t>FUL140004402</t>
  </si>
  <si>
    <t>FUL140004405</t>
  </si>
  <si>
    <t>FUL140004406</t>
  </si>
  <si>
    <t>FUL140004401</t>
  </si>
  <si>
    <t>FUL140004403</t>
  </si>
  <si>
    <t>FUL140004407</t>
  </si>
  <si>
    <t>FUL140004409</t>
  </si>
  <si>
    <t>FUL140004400</t>
  </si>
  <si>
    <t>658.85B105</t>
  </si>
  <si>
    <t>Big step TOEIC: 3 steps to conquer the NEW TOEIC Test</t>
  </si>
  <si>
    <t>428.24K494</t>
  </si>
  <si>
    <t>005.8C561</t>
  </si>
  <si>
    <t>Thế giới quả là rộng lớn và có rất nhiều việc phải làm</t>
  </si>
  <si>
    <t>650.1K495</t>
  </si>
  <si>
    <t>428T107</t>
  </si>
  <si>
    <t xml:space="preserve">Tiếng Anh dành cho người đi du lịch nước ngoài </t>
  </si>
  <si>
    <t xml:space="preserve">Tự học Adobe Photoshop CS5 </t>
  </si>
  <si>
    <t>006.6T550</t>
  </si>
  <si>
    <t>FUL140004411</t>
  </si>
  <si>
    <t>FUL140004415</t>
  </si>
  <si>
    <t>Cách bảo vệ dữ liệu quan trọng &amp; phương pháp phát hiện thâm nhập: Từng bước khám phá an ninh mạng</t>
  </si>
  <si>
    <t>FUL140004413</t>
  </si>
  <si>
    <t>FUL140004414</t>
  </si>
  <si>
    <t>FUL140004410</t>
  </si>
  <si>
    <t>FUL140004412</t>
  </si>
  <si>
    <t>Lược sử FPT</t>
  </si>
  <si>
    <t>338.7L451</t>
  </si>
  <si>
    <t xml:space="preserve">XML and Indesign </t>
  </si>
  <si>
    <t>005.13H826</t>
  </si>
  <si>
    <t>Emotional Intelltgence: Why it can master more than IQ</t>
  </si>
  <si>
    <t>FUL140004416</t>
  </si>
  <si>
    <t>FUL140004418</t>
  </si>
  <si>
    <t>FUL140004417</t>
  </si>
  <si>
    <t>Practice makes perfect English pronouns and prepositions,Second edition</t>
  </si>
  <si>
    <t>428S976</t>
  </si>
  <si>
    <t>FUL140004419</t>
  </si>
  <si>
    <t>Practice makes perfect English sentence builder</t>
  </si>
  <si>
    <t>FUL140004420</t>
  </si>
  <si>
    <t>Tìm lại cái tôi đã mất, cứu vãn cuộc đời không vui vẻ: Một cuốn sách khiến bạn hối hận vì đã đọc quá muộn, một cuốn sách dành tặng cho những người đang cảm thấy mơ hồ</t>
  </si>
  <si>
    <t>158.1L561</t>
  </si>
  <si>
    <t>Lee Kun Hee_Những lựa chọn chiến lược và kỳ tích SamSung</t>
  </si>
  <si>
    <t>338.092G463</t>
  </si>
  <si>
    <t>Tự thoại: Những ghi chép cá nhân và tư liệu chưa từng được công bố của Nelson Mandela</t>
  </si>
  <si>
    <t>968.065092M271</t>
  </si>
  <si>
    <t>Tự đào giếng trước khi chết khát: Cách tạo dựng, duy trì và phát triển mạng lưới quan hệ</t>
  </si>
  <si>
    <t>302M153</t>
  </si>
  <si>
    <t>FUL140004425</t>
  </si>
  <si>
    <t>FUL140004424</t>
  </si>
  <si>
    <t>FUL140004426</t>
  </si>
  <si>
    <t>FUL140004421</t>
  </si>
  <si>
    <t>FUL140004422</t>
  </si>
  <si>
    <t>52 Tuần đưa luật hấp dẫn vào cuộc sống</t>
  </si>
  <si>
    <t>Bầu trời không chỉ có màu xanh</t>
  </si>
  <si>
    <t>Bí mật của những đại gia sinh viên</t>
  </si>
  <si>
    <t>Cách mạng kiến</t>
  </si>
  <si>
    <t>Dự án hạnh phúc</t>
  </si>
  <si>
    <t>Hành trình cuộc sống 10380</t>
  </si>
  <si>
    <t>Nghệ thuật nói trước công chúng</t>
  </si>
  <si>
    <t>Nhân vật số một - Vladimir Putin</t>
  </si>
  <si>
    <t>Những lựa chọn quyết định làm thay đổi cuộc sống</t>
  </si>
  <si>
    <t>Phép xã giao trong công việc - Bí quyết xử thế nơi công sở</t>
  </si>
  <si>
    <t>Tại sao chúng ta nghèo</t>
  </si>
  <si>
    <t>Tất cả chúng ta đều là cá</t>
  </si>
  <si>
    <t>Tự học tiếng Trung cho người mới bắt đầu (kèm 1 CD)</t>
  </si>
  <si>
    <t>Đừng ra vẻ ta đây giàu có</t>
  </si>
  <si>
    <t>FUL140004443</t>
  </si>
  <si>
    <t>Hạnh phúc tùy cách nhìn</t>
  </si>
  <si>
    <t>FUL140004449</t>
  </si>
  <si>
    <t>FUL140004446</t>
  </si>
  <si>
    <t>Thế giới 2014</t>
  </si>
  <si>
    <t>650.1</t>
  </si>
  <si>
    <t>FUL140004447</t>
  </si>
  <si>
    <t>Trái tim của tâm hồn</t>
  </si>
  <si>
    <t>FUL140004444</t>
  </si>
  <si>
    <t>FUL140004450</t>
  </si>
  <si>
    <t>FUL140004448</t>
  </si>
  <si>
    <t>FUL140004452</t>
  </si>
  <si>
    <t>FUL140004451</t>
  </si>
  <si>
    <t>The B2B social media book: Become a marketing superstar by generating leads with blogging, linkeln, Twitter, Facebook, e - mail, and more</t>
  </si>
  <si>
    <t>658.8B668</t>
  </si>
  <si>
    <t>FUL140004456</t>
  </si>
  <si>
    <t>TỔNG QUÁT</t>
  </si>
  <si>
    <t>FUL140004433</t>
  </si>
  <si>
    <t>FUL140004435</t>
  </si>
  <si>
    <t>FUL140004432</t>
  </si>
  <si>
    <t>FUL140004430</t>
  </si>
  <si>
    <t>FUL140004441</t>
  </si>
  <si>
    <t>FUL140004438</t>
  </si>
  <si>
    <t>FUL140004431</t>
  </si>
  <si>
    <t>352.23V865</t>
  </si>
  <si>
    <t>FUL140004440</t>
  </si>
  <si>
    <t>FUL140004442</t>
  </si>
  <si>
    <t>FUL140004436</t>
  </si>
  <si>
    <t>FUL140004429</t>
  </si>
  <si>
    <t>FUL140004428</t>
  </si>
  <si>
    <t>FUL140004439</t>
  </si>
  <si>
    <t>FUL140004434</t>
  </si>
  <si>
    <t>Bí quyết tìm việc thành công</t>
  </si>
  <si>
    <t>Sống đẹp - Chúng ta không đơn độc</t>
  </si>
  <si>
    <t>Tuổi trẻ và tư duy triệu phú</t>
  </si>
  <si>
    <t>Vàng và hai cô gái</t>
  </si>
  <si>
    <t>Don't sweat the small stuff.....and it's all small stuff</t>
  </si>
  <si>
    <t>English for Emails</t>
  </si>
  <si>
    <t>Vitamin cho tinh thần: những chia sẻ giúp bạn sống đời trọn vẹn</t>
  </si>
  <si>
    <t>153.2KH107</t>
  </si>
  <si>
    <t>Thói quen của kẻ thắng: Những tay thắng cuộc thường hành xử thế nào</t>
  </si>
  <si>
    <t>158.1Y97</t>
  </si>
  <si>
    <t>Đời toàn chuyện khó xử</t>
  </si>
  <si>
    <t>890B107</t>
  </si>
  <si>
    <t>The one thing: Điều ý nghĩa nhất trong từng khoảnh khắc cuộc đời</t>
  </si>
  <si>
    <t>158.1K291</t>
  </si>
  <si>
    <t>Quản lý 80/20 : 10 cách để trở thành nhà lãnh đạo hoàn hảo/ Richard Koch ;Người dịch: Hoàng Nam. - H: Lao động Xã hội; Công ty sách Thái Hà, 2014. - 289tr ; 21cm</t>
  </si>
  <si>
    <t>658.4K811</t>
  </si>
  <si>
    <t>158.1S756</t>
  </si>
  <si>
    <t xml:space="preserve">Bí mật của một trí nhớ siêu phàm </t>
  </si>
  <si>
    <t>153.14K197</t>
  </si>
  <si>
    <t xml:space="preserve">Khởi nghiệp tinh gọn= The lean strartup 
</t>
  </si>
  <si>
    <t>658.11R559</t>
  </si>
  <si>
    <t xml:space="preserve">Sức mạnh của ngôn từ= Words that win 
</t>
  </si>
  <si>
    <t>650.13G116</t>
  </si>
  <si>
    <t>Tiếng Nhật cho mọi (Kèm 1 CD)</t>
  </si>
  <si>
    <t>FUL140004468</t>
  </si>
  <si>
    <t>FUL140004467</t>
  </si>
  <si>
    <t>FUL140004466</t>
  </si>
  <si>
    <t>FUL140004462</t>
  </si>
  <si>
    <t>FUL140004464</t>
  </si>
  <si>
    <t>FUL140004465</t>
  </si>
  <si>
    <t>FUL140004463</t>
  </si>
  <si>
    <t>FUL140004457</t>
  </si>
  <si>
    <t>FUL140004460</t>
  </si>
  <si>
    <t>FUL140004458</t>
  </si>
  <si>
    <t>The essentials: If you read nothing else on managing yourself, read these definitive articles from Harvard Business review</t>
  </si>
  <si>
    <t>FUL140004473</t>
  </si>
  <si>
    <t>On managing yourself : If you read nothing else on managing yourself, read these definitive articles from Harvard Business review</t>
  </si>
  <si>
    <t>FUL140004469</t>
  </si>
  <si>
    <t>On managing people : If you read nothing else on managing yourself, read these definitive articles from Harvard Business review</t>
  </si>
  <si>
    <t>FUL140004470</t>
  </si>
  <si>
    <t>On change management : If you read nothing else on managing yourself, read these definitive articles from Harvard Business review</t>
  </si>
  <si>
    <t>FUL140004471</t>
  </si>
  <si>
    <t>On strategy: If you read nothing else on managing yourself, read these definitive articles from Harvard Business review</t>
  </si>
  <si>
    <t>FUL140004472</t>
  </si>
  <si>
    <t>On leadership: If you read nothing else on managing yourself, read these definitive articles from Harvard Business review</t>
  </si>
  <si>
    <t>658C554</t>
  </si>
  <si>
    <t>658.3C554</t>
  </si>
  <si>
    <t>658.3G625</t>
  </si>
  <si>
    <t>658.4K877</t>
  </si>
  <si>
    <t>658.4P844</t>
  </si>
  <si>
    <t>658.4D794</t>
  </si>
  <si>
    <t>Bản chất của dối trá</t>
  </si>
  <si>
    <t>71,200đ</t>
  </si>
  <si>
    <t>294.3A698</t>
  </si>
  <si>
    <t>Công ty Nhật Bản</t>
  </si>
  <si>
    <t>79,200đ</t>
  </si>
  <si>
    <t>658C592</t>
  </si>
  <si>
    <t>Hãy sống ở thế chủ động</t>
  </si>
  <si>
    <t>158.1QU531</t>
  </si>
  <si>
    <t>Tiền…không phải là vấn đề</t>
  </si>
  <si>
    <t>60,000đ</t>
  </si>
  <si>
    <t>658.02P967</t>
  </si>
  <si>
    <t>Ồ, đây chính là thứ tôi cần</t>
  </si>
  <si>
    <t>47,200đ</t>
  </si>
  <si>
    <t>153.8M177</t>
  </si>
  <si>
    <t>Tứ thư lãnh đạo</t>
  </si>
  <si>
    <t>95,200đ</t>
  </si>
  <si>
    <t>303.34NH121</t>
  </si>
  <si>
    <t>Thanh niên nghiêm túc khởi nghiệp</t>
  </si>
  <si>
    <t>63,200đ</t>
  </si>
  <si>
    <t>658.11K466</t>
  </si>
  <si>
    <t>10 giải pháp loại bỏ lo âu</t>
  </si>
  <si>
    <t>36,800đ</t>
  </si>
  <si>
    <t>155.2W635</t>
  </si>
  <si>
    <t>Bạn đang làm việc cho ai?</t>
  </si>
  <si>
    <t>36,000đ</t>
  </si>
  <si>
    <t>650.1NG527</t>
  </si>
  <si>
    <t>Bí quyết tạo lập cuộc sống như ý</t>
  </si>
  <si>
    <t>32,000đ</t>
  </si>
  <si>
    <t>646.7W679</t>
  </si>
  <si>
    <t>Các quy tắc hay trong giao tiếp</t>
  </si>
  <si>
    <t>28,000đ</t>
  </si>
  <si>
    <t>646.7T502</t>
  </si>
  <si>
    <t>Chữa trị căn bệnh trì hoãn</t>
  </si>
  <si>
    <t>155.232C731</t>
  </si>
  <si>
    <t>Phân tích dữ liệu kinh doanh Microsoft Excel 2010</t>
  </si>
  <si>
    <t>64,000đ</t>
  </si>
  <si>
    <t>005.4PH121</t>
  </si>
  <si>
    <t>Tâm bình dị chí tiến thủ</t>
  </si>
  <si>
    <t>38,400đ</t>
  </si>
  <si>
    <t>153X502</t>
  </si>
  <si>
    <t>646.7TH523</t>
  </si>
  <si>
    <t>FUL140004485</t>
  </si>
  <si>
    <t>FUL140004483</t>
  </si>
  <si>
    <t>FUL140004481</t>
  </si>
  <si>
    <t>FUL140004478</t>
  </si>
  <si>
    <t>FUL140004475</t>
  </si>
  <si>
    <t>FUL140004486</t>
  </si>
  <si>
    <t>FUL140004488</t>
  </si>
  <si>
    <t>FUL140004487</t>
  </si>
  <si>
    <t>FUL140004480</t>
  </si>
  <si>
    <t>FUL140004477</t>
  </si>
  <si>
    <t>FUL140004479</t>
  </si>
  <si>
    <t>FUL140004484</t>
  </si>
  <si>
    <t>FUL140004476</t>
  </si>
  <si>
    <t>FUL140004489</t>
  </si>
  <si>
    <t>495.603B763</t>
  </si>
  <si>
    <t>658B819</t>
  </si>
  <si>
    <t>895.922H532</t>
  </si>
  <si>
    <t>006.696T424</t>
  </si>
  <si>
    <t>302.2242N428</t>
  </si>
  <si>
    <t>925.922CH527</t>
  </si>
  <si>
    <t>302.2242M458</t>
  </si>
  <si>
    <t>Trí thông minh thực dụng - 5 phút mỗi ngày để thay đổi cuộc sống</t>
  </si>
  <si>
    <t>55,200đ</t>
  </si>
  <si>
    <t>153D489</t>
  </si>
  <si>
    <t>FUL140004493</t>
  </si>
  <si>
    <t>Đặt cược vào nhân viên tiền vào trong tay bạn (A Stake in the Outcome)</t>
  </si>
  <si>
    <t>650.1S775</t>
  </si>
  <si>
    <t>FUL140004499</t>
  </si>
  <si>
    <t>Hãy sống cuộc đời như bạn muốn</t>
  </si>
  <si>
    <t>153.8G918</t>
  </si>
  <si>
    <t>FUL140004495</t>
  </si>
  <si>
    <t>Cái lợi của điềm tĩnh và cái hại của quá khích</t>
  </si>
  <si>
    <t>51,200đ</t>
  </si>
  <si>
    <t>152.4S154</t>
  </si>
  <si>
    <t>FUL140004496</t>
  </si>
  <si>
    <t>Nghệ thuật làm chủ thời gian</t>
  </si>
  <si>
    <t>40,000đ</t>
  </si>
  <si>
    <t>650.1W861</t>
  </si>
  <si>
    <t>FUL140004492</t>
  </si>
  <si>
    <t>Facebook Marketing từ A đến Z</t>
  </si>
  <si>
    <t>103,200đ</t>
  </si>
  <si>
    <t>658.8Đ552</t>
  </si>
  <si>
    <t>FUL140004490</t>
  </si>
  <si>
    <t>First thing first - Tư duy tối ưu</t>
  </si>
  <si>
    <t>78,400đ</t>
  </si>
  <si>
    <t>158.1C873</t>
  </si>
  <si>
    <t>FUL140004500</t>
  </si>
  <si>
    <t>Làm giàu không đợi tuổi</t>
  </si>
  <si>
    <t>332.024PH109</t>
  </si>
  <si>
    <t>FUL140004497</t>
  </si>
  <si>
    <t>Họ đã thấy bầu trời rộng lớn</t>
  </si>
  <si>
    <t>69,600đ</t>
  </si>
  <si>
    <t>895.922334QU451</t>
  </si>
  <si>
    <t>FUL140004494</t>
  </si>
  <si>
    <t>Câu chuyện nhỏ  - Bài học lớn (Tái bản 2014)</t>
  </si>
  <si>
    <t>46,400đ</t>
  </si>
  <si>
    <t>153.6TH550</t>
  </si>
  <si>
    <t>FUL140004498</t>
  </si>
  <si>
    <t>FUL140004474</t>
  </si>
  <si>
    <t>658.4L372</t>
  </si>
  <si>
    <t>Management information systems</t>
  </si>
  <si>
    <t>Tiếng anh chuyên ngành công nghệ thông tin và kỹ thuật máy tính=Đồ họa vi tính</t>
  </si>
  <si>
    <t>428H769-Q1</t>
  </si>
  <si>
    <t>FUL080003210</t>
  </si>
  <si>
    <t>Đóng góp</t>
  </si>
  <si>
    <t>Sức hút lãnh đạo</t>
  </si>
  <si>
    <t>Sách tặng</t>
  </si>
  <si>
    <t>658.4H237</t>
  </si>
  <si>
    <t>FUL140004505</t>
  </si>
  <si>
    <t>Không bao giờ là thất bại tất cả là thử thách</t>
  </si>
  <si>
    <t>FUL140004507</t>
  </si>
  <si>
    <t>338.092C559</t>
  </si>
  <si>
    <t>Đánh cắp ý tưởng</t>
  </si>
  <si>
    <t>FUL140004508</t>
  </si>
  <si>
    <t>381.1C744</t>
  </si>
  <si>
    <t>Quân vương và giám đốc</t>
  </si>
  <si>
    <t>I can do it - Tin vào chính mình</t>
  </si>
  <si>
    <t>Tiền không mua được gì</t>
  </si>
  <si>
    <t>FUL140004509</t>
  </si>
  <si>
    <t>320.445M149</t>
  </si>
  <si>
    <t>FUL140004510</t>
  </si>
  <si>
    <t>FUL140004506</t>
  </si>
  <si>
    <t>Writing for impact</t>
  </si>
  <si>
    <t>428 B218</t>
  </si>
  <si>
    <t>FUL140004517</t>
  </si>
  <si>
    <t>The 80/20 principle : The secret to achieving more with less</t>
  </si>
  <si>
    <t>FUL140004518</t>
  </si>
  <si>
    <t>Real time C++: Efficient object oriented and template micro controller programming</t>
  </si>
  <si>
    <t>FUL140004514</t>
  </si>
  <si>
    <t>English panorama 1: A course for advanced learners_Student's book</t>
  </si>
  <si>
    <t>FUL140004516</t>
  </si>
  <si>
    <t>Proffessional Java for web applications: Featuring websockets, spring framework, JPA hibernate and spring security</t>
  </si>
  <si>
    <t>FUL140004515</t>
  </si>
  <si>
    <t xml:space="preserve">Beginning android 4 application development </t>
  </si>
  <si>
    <t>FUL140004513</t>
  </si>
  <si>
    <t>Never eat alone, expanded and uppdated: And other secrets to success one relationship at a time</t>
  </si>
  <si>
    <t>FUL140004519</t>
  </si>
  <si>
    <t>Get ready for international business: English for the workplace with extra practice for the TOEIC exam_Level 2</t>
  </si>
  <si>
    <t>FUL140004512</t>
  </si>
  <si>
    <t>Discrete Mathematics and its applications 7ed GE</t>
  </si>
  <si>
    <t>FUL140004502</t>
  </si>
  <si>
    <t>Linear algebra with applications</t>
  </si>
  <si>
    <t>FUL140004503</t>
  </si>
  <si>
    <t>Essentials of marketing research:  3 ed.</t>
  </si>
  <si>
    <t>FUL140004501</t>
  </si>
  <si>
    <t>Managerial accounting 2 ed.</t>
  </si>
  <si>
    <t>FUL140004504</t>
  </si>
  <si>
    <t>Get ready for international business: English for the workplace with extra practice for the TOEIC exam_Student Book 2</t>
  </si>
  <si>
    <t>FUL140004511</t>
  </si>
  <si>
    <t>428.24 V364</t>
  </si>
  <si>
    <t>Nghệ thuật thuyết phục người khác= Your magic powers of 
persuasion</t>
  </si>
  <si>
    <t>303.H852</t>
  </si>
  <si>
    <t>Tại sao "càng bận càng nghèo, càng nhàn càng giàu"</t>
  </si>
  <si>
    <t xml:space="preserve">Nhảy việc :Đừng nghĩ công việc sau sẽ tốt hơn </t>
  </si>
  <si>
    <t>650.14S464</t>
  </si>
  <si>
    <t xml:space="preserve">Làm thế nào để sống hạnh phúc </t>
  </si>
  <si>
    <t>Những sai lầm khi ra quyết định:Think twice</t>
  </si>
  <si>
    <t>658.4M447</t>
  </si>
  <si>
    <t>Tử huyệt cảm xúc</t>
  </si>
  <si>
    <t>658.0G234</t>
  </si>
  <si>
    <t>Chi tiêu hợp lý: Những chỉ dẫn thực tế để bạn khởi đầu, quay trở lại và đi đúng hướng</t>
  </si>
  <si>
    <t>332.02T676</t>
  </si>
  <si>
    <t>650.1K305</t>
  </si>
  <si>
    <t xml:space="preserve">Đời thay đổi khi chúng ta thay đổi= Being Happy.T.1 </t>
  </si>
  <si>
    <t>158M438</t>
  </si>
  <si>
    <t>FUL140004528</t>
  </si>
  <si>
    <t>FUL140004527</t>
  </si>
  <si>
    <t>FUL140004523</t>
  </si>
  <si>
    <t>FUL140004526</t>
  </si>
  <si>
    <t>FUL140004521</t>
  </si>
  <si>
    <t>FUL140004520</t>
  </si>
  <si>
    <t>FUL140004529</t>
  </si>
  <si>
    <t>FUL140004522</t>
  </si>
  <si>
    <t>FUL140004525</t>
  </si>
  <si>
    <t>FUL140004524</t>
  </si>
  <si>
    <t xml:space="preserve">Sức mạnh kỳ diệu của cảm xúc: Hãy để cảm xúc dẫn dắt bạn </t>
  </si>
  <si>
    <t>153E799</t>
  </si>
  <si>
    <t>FUL140004539</t>
  </si>
  <si>
    <t>Cách làm việc của người khôn và kẻ dại</t>
  </si>
  <si>
    <t>158.2TH523</t>
  </si>
  <si>
    <t>FUL140004542</t>
  </si>
  <si>
    <t>Biết người,dùng người, quản người: Bí quyết thành công</t>
  </si>
  <si>
    <t>158.7H502</t>
  </si>
  <si>
    <t>FUL140004538</t>
  </si>
  <si>
    <t xml:space="preserve">Đạt kết quả tối đa từ những gì bạn có= Getting everything you can out of all you've got : 21 chiến lược giúp bạn chiến thắng đối thủ trong tư duy, hành động và gặt hái thành công vượt bậc </t>
  </si>
  <si>
    <t>658A159</t>
  </si>
  <si>
    <t>FUL140004546</t>
  </si>
  <si>
    <t xml:space="preserve">Hãy làm chủ cái tôi của bạn: Duy trì sự tích cực trong môi trường tiêu cực </t>
  </si>
  <si>
    <t>646.7G481</t>
  </si>
  <si>
    <t>FUL140004545</t>
  </si>
  <si>
    <t>Nghề nào cho bạn, nghề nào cho tôi : Kết nối đam mê tới thành công</t>
  </si>
  <si>
    <t>658Z64</t>
  </si>
  <si>
    <t>FUL140004547</t>
  </si>
  <si>
    <t>Tự tin trong công việc: Nắm bắt, cảm nhận và gữ vững sự tự tin=Confidence at work: Get it, feel it, keep it</t>
  </si>
  <si>
    <t>158.7T238</t>
  </si>
  <si>
    <t>FUL140004540</t>
  </si>
  <si>
    <t>Nghệ thuật ăn trưa bàn công việc= The art of the business lunch: Kiến tạo những mỏ vàng quan hệ cho doanh nhân thành đạt</t>
  </si>
  <si>
    <t>FUL140004535</t>
  </si>
  <si>
    <t>Rèn nghị lực để lập thân</t>
  </si>
  <si>
    <t>616.89 L250</t>
  </si>
  <si>
    <t>FUL140004543</t>
  </si>
  <si>
    <t>Sứ mệnh người làm sếp : Hài hòa công việc và cuộc sống cho nhân viên</t>
  </si>
  <si>
    <t>658.4G313</t>
  </si>
  <si>
    <t>FUL140004536</t>
  </si>
  <si>
    <t xml:space="preserve">Phụ nữ thông minh phải biết tiêu tiền: 73 sai lầm về tiền bạc mà phụ nữ nên tránh </t>
  </si>
  <si>
    <t>332.024F829</t>
  </si>
  <si>
    <t>FUL140004534</t>
  </si>
  <si>
    <t xml:space="preserve">Tổ chức công việc theo khoa học </t>
  </si>
  <si>
    <t>616.89L250</t>
  </si>
  <si>
    <t>FUL140004541</t>
  </si>
  <si>
    <t>ITTE Miyou (Betsu Satsu) (Shokyu)</t>
  </si>
  <si>
    <t>FUL140004553</t>
  </si>
  <si>
    <t>FUL140004551</t>
  </si>
  <si>
    <t>FUL140004550</t>
  </si>
  <si>
    <t>FUL140004548</t>
  </si>
  <si>
    <t>FUL140004552</t>
  </si>
  <si>
    <t>FUL140004549</t>
  </si>
  <si>
    <t>Why teach: In defense of a real education</t>
  </si>
  <si>
    <t>FUL140004556</t>
  </si>
  <si>
    <t>Key strategy tools: The 80+ tools for every manager to build a winning strategy</t>
  </si>
  <si>
    <t>FUL140004558</t>
  </si>
  <si>
    <t>Key performance indicators: the 75 measures every manager needs to know</t>
  </si>
  <si>
    <t>FUL140004557</t>
  </si>
  <si>
    <t>Sách học đàn tranh</t>
  </si>
  <si>
    <t>FUL140004532</t>
  </si>
  <si>
    <t>787.7 V994</t>
  </si>
  <si>
    <t>Tự học sáo</t>
  </si>
  <si>
    <t>FUL140004533</t>
  </si>
  <si>
    <t>788.3 T977</t>
  </si>
  <si>
    <t>Phương pháp học đàn nhị</t>
  </si>
  <si>
    <t>FUL140004531</t>
  </si>
  <si>
    <t>787.6 G433</t>
  </si>
  <si>
    <t>Sách học nguyệt</t>
  </si>
  <si>
    <t>FUL140004530</t>
  </si>
  <si>
    <t>787.7 K451</t>
  </si>
  <si>
    <t>Negotiation (7th ed.)</t>
  </si>
  <si>
    <t>FUL140004555</t>
  </si>
  <si>
    <t>658.4 L671</t>
  </si>
  <si>
    <t>17 nguyên tắc vàng trong làm việc nhóm =The 17 Indisputable laws of teamwork</t>
  </si>
  <si>
    <t>8 thói quen lớn của người thành đạt</t>
  </si>
  <si>
    <t>FUL130004372</t>
  </si>
  <si>
    <t>FUL130004373</t>
  </si>
  <si>
    <t>FUL130004374</t>
  </si>
  <si>
    <t>FUL130004375</t>
  </si>
  <si>
    <t>FUL130004376</t>
  </si>
  <si>
    <t xml:space="preserve">Kanji Tamago: Beginner level </t>
  </si>
  <si>
    <t>28000 (photo)
310000 (gốc)</t>
  </si>
  <si>
    <t>Dekiru Nihongo: A teaching guide with Illustrations on CD-Rom - Beginner level</t>
  </si>
  <si>
    <t>FUL150004566</t>
  </si>
  <si>
    <t>Get ready for international business: English for the workplace-teacher's book 2 with degibook for classroom presentations</t>
  </si>
  <si>
    <t>FUL150004567</t>
  </si>
  <si>
    <t xml:space="preserve">50000(photo)
</t>
  </si>
  <si>
    <t>Dekiru Nihongo: Maintext book</t>
  </si>
  <si>
    <t>GV đền</t>
  </si>
  <si>
    <t>Thôi việc</t>
  </si>
  <si>
    <t>Dekiru Nihongo: A supplementary textbook on Vocabulary - Beginner level</t>
  </si>
  <si>
    <t>Dekiru Nihongo: A supplementary Textbook on Grammar - Beginner level</t>
  </si>
  <si>
    <t>495.6 K239</t>
  </si>
  <si>
    <t xml:space="preserve">Đừng để nước đến chân mới nhảy: Những bí kíp sáng tạo trong quản lý kế hoạch hằng ngày </t>
  </si>
  <si>
    <t>658.4G556</t>
  </si>
  <si>
    <t>FUL140004560</t>
  </si>
  <si>
    <t xml:space="preserve">Nghĩ đúng, nhắm trúng: Phương thức hoàn mỹ của thành công </t>
  </si>
  <si>
    <t>302.224S877</t>
  </si>
  <si>
    <t>FUL140004562</t>
  </si>
  <si>
    <t>Ai cũng giao tiếp, nhưng mấy người kết nối= Everyone communicates, few connect Thảo Nguyên</t>
  </si>
  <si>
    <t>FUL140004563</t>
  </si>
  <si>
    <t xml:space="preserve">Vững vàng ở tuyến đầu: Mở rộng tầm nhìn của người lãnh đạo </t>
  </si>
  <si>
    <t>658A872</t>
  </si>
  <si>
    <t>FUL140004565</t>
  </si>
  <si>
    <t>Vạn sự khởi đầu nan, gian nan đừng có nản</t>
  </si>
  <si>
    <t>158.022T448</t>
  </si>
  <si>
    <t>FUL140004564</t>
  </si>
  <si>
    <t xml:space="preserve">Làm giàu từ mạng xã hội= Profiting from social networking </t>
  </si>
  <si>
    <t>658.8P314</t>
  </si>
  <si>
    <t>FUL140004559</t>
  </si>
  <si>
    <t>Creating personal presence=Look, talk, think, and act like a leader= 9781609940119</t>
  </si>
  <si>
    <t>658.8B724</t>
  </si>
  <si>
    <t xml:space="preserve"> 9781609940119</t>
  </si>
  <si>
    <t>FUL150004570</t>
  </si>
  <si>
    <t xml:space="preserve">Modeling and analysis of real - time and embedded systems with UML and MARTE:Developing cyber physical systems= 9780124166196 </t>
  </si>
  <si>
    <t>006.2S465</t>
  </si>
  <si>
    <t xml:space="preserve">9780124166196 </t>
  </si>
  <si>
    <t>FUL150004572</t>
  </si>
  <si>
    <t>OCEJWCD Study companion: Oracle certified expert Java EE web component developer</t>
  </si>
  <si>
    <t>005.13L991</t>
  </si>
  <si>
    <t>FUL150004571</t>
  </si>
  <si>
    <t>Xây dựng đội ngũ nhà giáo:Một cách tiếp cận kiến tạo để nhập môn Giáo dục học</t>
  </si>
  <si>
    <t>370M379</t>
  </si>
  <si>
    <t>FUL150004569</t>
  </si>
  <si>
    <t>Find fit shoe: FPT University Capstone project document - Ministry of education and training - No.SE06.C- 008</t>
  </si>
  <si>
    <t>FUL150004568</t>
  </si>
  <si>
    <t>495.6 D369</t>
  </si>
  <si>
    <t>Tuổi 20 Những năm tháng quyết định cuộc đời bạn = The defining decade</t>
  </si>
  <si>
    <t xml:space="preserve">Rời Microsoft để thay đổi thế giới </t>
  </si>
  <si>
    <t xml:space="preserve">101+ ý tưởng cái thiện các mối quan hệ </t>
  </si>
  <si>
    <t xml:space="preserve">Nghệ thuật hóa giải xung đột </t>
  </si>
  <si>
    <t xml:space="preserve">Bí quyết để có việc làm sau khi tốt nghiệp đại học :Chiến thuật marketing để biến bằng cấp thành tiền </t>
  </si>
  <si>
    <t>Nỗi lo địa vị</t>
  </si>
  <si>
    <t>Quy tắc X10:Khác biệt duy nhất giữa 
thành công và thất bại</t>
  </si>
  <si>
    <t xml:space="preserve">10 sự thật bị che giấu của nhà lãnh đạo = The taboos of leadership </t>
  </si>
  <si>
    <t>Hành trình biến thương hiệu thành biểu tượng: Những bài học xây dựng thương hiệu văn hóa từ các biểu tượng huyền thoại</t>
  </si>
  <si>
    <t>Ngôn ngữ cơ thể thông minh: Ấn tượng, thuyết phục và thành công bằng ngôn ngữ cơ thể</t>
  </si>
  <si>
    <t xml:space="preserve">Bài học cuộc sống: Cẩm nang tạo dựng và sống một cuộc đời xứng đáng </t>
  </si>
  <si>
    <t>10 giá trị cốt lõi của thành công</t>
  </si>
  <si>
    <t xml:space="preserve">Bẻ gãy thói quen: Một hướng dẫn Phật giáo về buông bỏ
</t>
  </si>
  <si>
    <t>Tư duy nhanh và chậm: Nên hay không nên tin vào trực giác</t>
  </si>
  <si>
    <t>Chàng trai Harvard "thua" tại vạch xuất phát</t>
  </si>
  <si>
    <t xml:space="preserve">Chưa thử sao biết không thể </t>
  </si>
  <si>
    <t>Lập kế hoạch kinh doanh thắng lợi</t>
  </si>
  <si>
    <t>305.235J421</t>
  </si>
  <si>
    <t>370W873</t>
  </si>
  <si>
    <t>650.13V217</t>
  </si>
  <si>
    <t>303.6C956</t>
  </si>
  <si>
    <t>650.14C532</t>
  </si>
  <si>
    <t>305B751</t>
  </si>
  <si>
    <t>650.1C268</t>
  </si>
  <si>
    <t>658.8H758</t>
  </si>
  <si>
    <t>158.1B283</t>
  </si>
  <si>
    <t>158.1TR121</t>
  </si>
  <si>
    <t>155.2T100</t>
  </si>
  <si>
    <t>158.1B328</t>
  </si>
  <si>
    <t>153.42K129</t>
  </si>
  <si>
    <t>155V986</t>
  </si>
  <si>
    <t>153.8H129</t>
  </si>
  <si>
    <t>646.7D412</t>
  </si>
  <si>
    <t>158.7L794</t>
  </si>
  <si>
    <t>658.4S967</t>
  </si>
  <si>
    <t>FUL150004575</t>
  </si>
  <si>
    <t xml:space="preserve">  FUL150004573 </t>
  </si>
  <si>
    <t>FUL150004574</t>
  </si>
  <si>
    <t>FUL150004580</t>
  </si>
  <si>
    <t>FUL150004578</t>
  </si>
  <si>
    <t>FUL150004577</t>
  </si>
  <si>
    <t>FUL150004579</t>
  </si>
  <si>
    <t>FUL150004576</t>
  </si>
  <si>
    <t>FUL150004586</t>
  </si>
  <si>
    <t>FUL150004581</t>
  </si>
  <si>
    <t>FUL150004590</t>
  </si>
  <si>
    <t>FUL150004591</t>
  </si>
  <si>
    <t>FUL150004583</t>
  </si>
  <si>
    <t>FUL150004584</t>
  </si>
  <si>
    <t>FUL150004585</t>
  </si>
  <si>
    <t>FUL150004592</t>
  </si>
  <si>
    <t>FUL150004589</t>
  </si>
  <si>
    <t>FUL150004587</t>
  </si>
  <si>
    <t>FUL150004582</t>
  </si>
  <si>
    <t>FUL150004588</t>
  </si>
  <si>
    <t>Những thay đổi trong đời sống văn hóa ở Thành phố Hồ Chí Minh thời gian 1986-2006</t>
  </si>
  <si>
    <t>FUL150004594</t>
  </si>
  <si>
    <t>306.099B108</t>
  </si>
  <si>
    <t>FUL150004593</t>
  </si>
  <si>
    <t>Sài Gòn xưa</t>
  </si>
  <si>
    <t>Building javascript games for phones, tablets and desktop</t>
  </si>
  <si>
    <t>005E297</t>
  </si>
  <si>
    <t>FUL150004595</t>
  </si>
  <si>
    <t xml:space="preserve">Luôn là cảm hứng= The way we're working isn't working:Phong cách sống hiện đại </t>
  </si>
  <si>
    <t>650S399</t>
  </si>
  <si>
    <t>FUL150004601</t>
  </si>
  <si>
    <t xml:space="preserve">Hệ miễn dịch tâm hồn= The immune system of the soul:Hành trình từ nhận biết đến thấu hiểu và chuyển hóa </t>
  </si>
  <si>
    <t>151G347</t>
  </si>
  <si>
    <t>FUL150004600</t>
  </si>
  <si>
    <t xml:space="preserve">IQ trong nghệ thuật thuyết phục :10 chiêu thuyết phục đỉnh cao để đạt được mọi điều bạn muốn </t>
  </si>
  <si>
    <t>651.7M887</t>
  </si>
  <si>
    <t>FUL150004596</t>
  </si>
  <si>
    <t>Đầu tư cho mối quan hệ= It's time for relationships</t>
  </si>
  <si>
    <t>158L157</t>
  </si>
  <si>
    <t>FUL150004599</t>
  </si>
  <si>
    <t xml:space="preserve">Sống sao trong thời đại số= The new digital age:Định hình lại tương lai của con người, quốc gia và doanh nghiệp </t>
  </si>
  <si>
    <t>303.4S349</t>
  </si>
  <si>
    <t>FUL150004597</t>
  </si>
  <si>
    <t xml:space="preserve">Những người khổng lồ bé nhỏ :Những bí quyết để xây dựng doanh nghiệp nhỏ trở nên hùng mạnh &amp; xuất sắc mà không cần chiếm thị phần lớn </t>
  </si>
  <si>
    <t>658.4Bb961</t>
  </si>
  <si>
    <t>FUL150004598</t>
  </si>
  <si>
    <t>Sức mạnh của việc đặt câu hỏi đúng</t>
  </si>
  <si>
    <t>658.3M434</t>
  </si>
  <si>
    <t>FUL150004605</t>
  </si>
  <si>
    <t>Đánh thức con người phi thường trong bạn</t>
  </si>
  <si>
    <t>158.1R632</t>
  </si>
  <si>
    <t>FUL150004613</t>
  </si>
  <si>
    <t>Tương lai nghề nghiệp của tôi: Làm thế nào để tìm được một công việc phù hợp với bản thân</t>
  </si>
  <si>
    <t>331.7R192</t>
  </si>
  <si>
    <t>FUL150004610</t>
  </si>
  <si>
    <t>Thuật đàm phán</t>
  </si>
  <si>
    <t>302.3T761</t>
  </si>
  <si>
    <t>FUL150004612</t>
  </si>
  <si>
    <t>Khởi nghiệp ngay:Dành cho những ai khao khát muốn trở thành chủ doanh nghiệp</t>
  </si>
  <si>
    <t>330.9H255</t>
  </si>
  <si>
    <t>FUL150004608</t>
  </si>
  <si>
    <t xml:space="preserve">Quốc gia khởi nghiệp :Câu chuyện về nền kinh tế thần kỳ của Israel  </t>
  </si>
  <si>
    <t>330.9S478</t>
  </si>
  <si>
    <t>FUL150004607</t>
  </si>
  <si>
    <t>The Samsung way:Đế chế công nghệ và phương thức Samsung</t>
  </si>
  <si>
    <t>004.1Y681</t>
  </si>
  <si>
    <t>FUL150004611</t>
  </si>
  <si>
    <t>Cuộc chiến smartphone: Samsung đã giành được vị trí doanh nghiệp sáng tạo hàng đầu của Apple bằng cách nào</t>
  </si>
  <si>
    <t>004.1W244</t>
  </si>
  <si>
    <t>FUL150004606</t>
  </si>
  <si>
    <t>Luyện nói tiếng Trung Quốc cấp tốc:Trình độ trung cấp=12333537</t>
  </si>
  <si>
    <t>495.17PH300</t>
  </si>
  <si>
    <t>FUL150004604</t>
  </si>
  <si>
    <t>Đọc sách siêu tốc</t>
  </si>
  <si>
    <t>028G891</t>
  </si>
  <si>
    <t>FUL150004609</t>
  </si>
  <si>
    <t>Luyện nói tiếng Trung Quốc cấp tốc cho người bắt đầu.Tập 1=9786045810156</t>
  </si>
  <si>
    <t>FUL150004620</t>
  </si>
  <si>
    <t>Luyện nói tiếng Trung Quốc cấp tốc cho người bắt đầu.Tập 2= 9786045808740</t>
  </si>
  <si>
    <t>FUL150004619</t>
  </si>
  <si>
    <t>Luyện nói tiếng Trung Quốc cấp tốc:Trình độ sơ cấp= 9786045821879</t>
  </si>
  <si>
    <t>FUL150004621</t>
  </si>
  <si>
    <t>Luyện nói tiếng Trung Quốc cấp tốc:Trình độ tiền trung cấp= 9786045809082</t>
  </si>
  <si>
    <t>FUL150004622</t>
  </si>
  <si>
    <t>FUL150004623</t>
  </si>
  <si>
    <t>Chí Phèo và facebook</t>
  </si>
  <si>
    <t>895.922P314</t>
  </si>
  <si>
    <t>FUL150004617</t>
  </si>
  <si>
    <t xml:space="preserve">Phát triển năng lực và thăng tiến trong doanh nghiệp Nhật bản </t>
  </si>
  <si>
    <t>650.14O419</t>
  </si>
  <si>
    <t>FUL150004615</t>
  </si>
  <si>
    <t>Văn hóa làm việc với người Nhật= With respect to the Japanese</t>
  </si>
  <si>
    <t>303.4C746</t>
  </si>
  <si>
    <t>FUL150004616</t>
  </si>
  <si>
    <t>Cuốn sách số 1 về tìm việc</t>
  </si>
  <si>
    <t>FUL150004627</t>
  </si>
  <si>
    <t>College writing:Course 1</t>
  </si>
  <si>
    <t>FUL150004626</t>
  </si>
  <si>
    <t>100 cá nhân xuất sắc 2014</t>
  </si>
  <si>
    <t>338.7C455</t>
  </si>
  <si>
    <t>FUL150004624</t>
  </si>
  <si>
    <t>Bụi vàng</t>
  </si>
  <si>
    <t>FUL150004625</t>
  </si>
  <si>
    <t>Doanh nghiệp của thế kỷ 21= The Business of the 21st century</t>
  </si>
  <si>
    <t>338.7K628</t>
  </si>
  <si>
    <t>FUL150004633</t>
  </si>
  <si>
    <t xml:space="preserve">Đi tìm một giải pháp tinh thần: Mọi vấn đề đều có cách giải quyết </t>
  </si>
  <si>
    <t>158D996</t>
  </si>
  <si>
    <t>FUL150004635</t>
  </si>
  <si>
    <t>Đường đến thành công đỉnh cao: Những lời khuyên đắt giá trong kinh doanh</t>
  </si>
  <si>
    <t>650.1T871</t>
  </si>
  <si>
    <t>FUL150004636</t>
  </si>
  <si>
    <t>Một câu chuyện chán đời buồn cười</t>
  </si>
  <si>
    <t>813.6V864</t>
  </si>
  <si>
    <t>FUL150004637</t>
  </si>
  <si>
    <t>Cuộc đời bạn có được định trước: Bí mật về định mệnh và ý chí</t>
  </si>
  <si>
    <t>150.19H217</t>
  </si>
  <si>
    <t>FUL150004632</t>
  </si>
  <si>
    <t>Câu chuyện Do Thái: Lịch sử thăng trầm của một dân tộc</t>
  </si>
  <si>
    <t>956.94D182</t>
  </si>
  <si>
    <t>FUL150004629</t>
  </si>
  <si>
    <t xml:space="preserve">15 kỹ năng sinh tồn trong công sở </t>
  </si>
  <si>
    <t>658.4F495</t>
  </si>
  <si>
    <t>FUL150004634</t>
  </si>
  <si>
    <t>Từ bỏ thì dễ - Vượt lên chính mình mới khó</t>
  </si>
  <si>
    <t>158N576</t>
  </si>
  <si>
    <t>FUL150004631</t>
  </si>
  <si>
    <t xml:space="preserve">Cuốn sách số 1 về làm việc </t>
  </si>
  <si>
    <t>650.1I582</t>
  </si>
  <si>
    <t>FUL150004628</t>
  </si>
  <si>
    <t>Hoàng Trung Hiếu, Nguyễn Mạnh Khương, Nguyễn Thị Hồng</t>
  </si>
  <si>
    <t>Trần Gia Quốc Hưng, Nguyễn Quốc Đạt, Man Huỳnh Khương, Nguyễn Trí Quảng</t>
  </si>
  <si>
    <t>Next bus station: FPT University Capstone project document - Ministry of education and training - No.SE07.A - 002</t>
  </si>
  <si>
    <t>FUL150004614</t>
  </si>
  <si>
    <t>Computer Organization and Architecture: Designing for performance (9th ed)</t>
  </si>
  <si>
    <t>FUL150004639</t>
  </si>
  <si>
    <t>004.2 S782</t>
  </si>
  <si>
    <t>Mật mã Do Thái</t>
  </si>
  <si>
    <t>231.76S877</t>
  </si>
  <si>
    <t>FUL150004640</t>
  </si>
  <si>
    <t>153G878</t>
  </si>
  <si>
    <t>Người thông minh học tập như thế nào</t>
  </si>
  <si>
    <t>FUL150004643</t>
  </si>
  <si>
    <t>FUL150004641</t>
  </si>
  <si>
    <t>Tiêu gì cho thời gian để sống</t>
  </si>
  <si>
    <t>895.922H116</t>
  </si>
  <si>
    <t>Học giỏi cách nào đây</t>
  </si>
  <si>
    <t>FUL150004642</t>
  </si>
  <si>
    <t>FUL150004645</t>
  </si>
  <si>
    <t>Bắt sóng cảm xúc: Bí mật lực hấp dẫn</t>
  </si>
  <si>
    <t>371.3H531</t>
  </si>
  <si>
    <t>153.2B812</t>
  </si>
  <si>
    <t>Quản trị chiến lược: Khái luận và các tình huống</t>
  </si>
  <si>
    <t>658.4D249</t>
  </si>
  <si>
    <t>FUL150004647</t>
  </si>
  <si>
    <t>Kinh doanh quốc tế hiện đại</t>
  </si>
  <si>
    <t>658.4H66</t>
  </si>
  <si>
    <t>FUL150004648</t>
  </si>
  <si>
    <t>Quản trị vận hành và chuỗi cung ứng</t>
  </si>
  <si>
    <t>658.5J171</t>
  </si>
  <si>
    <t>FUL150004646</t>
  </si>
  <si>
    <t>Học tiếng Trung Quốc cấp tốc trong 90 ngày</t>
  </si>
  <si>
    <t>Sử ký 15 năm(1999 - 2014): Lưu hành nội bộ</t>
  </si>
  <si>
    <t>FUL150004650</t>
  </si>
  <si>
    <t>FUL150004651</t>
  </si>
  <si>
    <t xml:space="preserve">Derivatives Markets </t>
  </si>
  <si>
    <t>004.01A862</t>
  </si>
  <si>
    <t>004.67QU250</t>
  </si>
  <si>
    <t>004.6865V996</t>
  </si>
  <si>
    <t>Cambridge Preliminary English Test: Key English test extra: with answers</t>
  </si>
  <si>
    <t>428.24T549</t>
  </si>
  <si>
    <t>004.6T164</t>
  </si>
  <si>
    <t>004B302</t>
  </si>
  <si>
    <t>005.133K76</t>
  </si>
  <si>
    <t>005.13B433</t>
  </si>
  <si>
    <t>005.3L434</t>
  </si>
  <si>
    <t>006.6C912</t>
  </si>
  <si>
    <t>006.7J72</t>
  </si>
  <si>
    <t>115.4B915</t>
  </si>
  <si>
    <t>153.83W442</t>
  </si>
  <si>
    <t>301.0711U506</t>
  </si>
  <si>
    <t>302G543-M24</t>
  </si>
  <si>
    <t>420.2P223</t>
  </si>
  <si>
    <t>428.24P654</t>
  </si>
  <si>
    <t>511.6B697</t>
  </si>
  <si>
    <t>512.9M647</t>
  </si>
  <si>
    <t>621.382S547</t>
  </si>
  <si>
    <t>646.70835K897</t>
  </si>
  <si>
    <t>646.7L967</t>
  </si>
  <si>
    <t>650.1B976</t>
  </si>
  <si>
    <t>650.14K356</t>
  </si>
  <si>
    <t>650.1E46</t>
  </si>
  <si>
    <t>650.1L120</t>
  </si>
  <si>
    <t>658.314S782</t>
  </si>
  <si>
    <t>658.3F182</t>
  </si>
  <si>
    <t>658.3T773</t>
  </si>
  <si>
    <t>658.45H477</t>
  </si>
  <si>
    <t>658.5T772</t>
  </si>
  <si>
    <t>658.827D141</t>
  </si>
  <si>
    <t>658.85C483</t>
  </si>
  <si>
    <t>658.85T761</t>
  </si>
  <si>
    <t>658.872F324</t>
  </si>
  <si>
    <t>658.872V836</t>
  </si>
  <si>
    <t>658.8B437</t>
  </si>
  <si>
    <t>005K845</t>
  </si>
  <si>
    <t>158.1K761</t>
  </si>
  <si>
    <t>428O232</t>
  </si>
  <si>
    <t>005W721</t>
  </si>
  <si>
    <t>005L477</t>
  </si>
  <si>
    <t>332V500</t>
  </si>
  <si>
    <t>650.1D513</t>
  </si>
  <si>
    <t>338.092Tr513</t>
  </si>
  <si>
    <t>158KH107</t>
  </si>
  <si>
    <t>158R896</t>
  </si>
  <si>
    <t>646.7L305</t>
  </si>
  <si>
    <t>808.51J121</t>
  </si>
  <si>
    <t>158.1C355</t>
  </si>
  <si>
    <t>395.52P857</t>
  </si>
  <si>
    <t>338.7F99</t>
  </si>
  <si>
    <t>611S562</t>
  </si>
  <si>
    <t>495.17Z636</t>
  </si>
  <si>
    <t>332.01S241</t>
  </si>
  <si>
    <t>650.14H309</t>
  </si>
  <si>
    <t>294.344V674</t>
  </si>
  <si>
    <t>154.2Z945</t>
  </si>
  <si>
    <t>646.7L993</t>
  </si>
  <si>
    <t>337.597PH500</t>
  </si>
  <si>
    <t>158C284</t>
  </si>
  <si>
    <t>428.2C466</t>
  </si>
  <si>
    <t xml:space="preserve"> Kẻ thành công phải biết lắng nghe</t>
  </si>
  <si>
    <t>Data structures and algorithms in Java: 3 ed</t>
  </si>
  <si>
    <t xml:space="preserve">Data structures and algorithms in Java 
</t>
  </si>
  <si>
    <t>005.1D853</t>
  </si>
  <si>
    <t>005.2B417</t>
  </si>
  <si>
    <t>370.92C454</t>
  </si>
  <si>
    <t>Barron’s IELTS : International Language Testing System</t>
  </si>
  <si>
    <t>Giàu có nhờ chi tiêu thông minh</t>
  </si>
  <si>
    <t xml:space="preserve">FUL130004273  </t>
  </si>
  <si>
    <t>Writing paragraphs: From sentence to paragraph_9780230415935</t>
  </si>
  <si>
    <t>Communicate 1: Listening &amp; speaking skills</t>
  </si>
  <si>
    <t>Communicate 2: Listening &amp; speaking skills</t>
  </si>
  <si>
    <t>Exploring beaglebone: Tools and techniques for building with embedded Linux</t>
  </si>
  <si>
    <t>jQquery: A Problem - solution approach</t>
  </si>
  <si>
    <t>FUL150004654</t>
  </si>
  <si>
    <t>FUL150004657</t>
  </si>
  <si>
    <t>FUL150004652</t>
  </si>
  <si>
    <t>FUL150004656</t>
  </si>
  <si>
    <t>428P595</t>
  </si>
  <si>
    <t>005M727</t>
  </si>
  <si>
    <t>428Z53</t>
  </si>
  <si>
    <t>005P189</t>
  </si>
  <si>
    <t>FUL130004345</t>
  </si>
  <si>
    <t xml:space="preserve">FUL150004653 </t>
  </si>
  <si>
    <t>A first course in database systems - 9781292025827</t>
  </si>
  <si>
    <t>FUL150004659</t>
  </si>
  <si>
    <t>005.7 U51</t>
  </si>
  <si>
    <t>Dạy con làm giàu= Rich dad poor dad. T.2: Sử dụng đồng vốn để được thoải mái về tiền bạc= The cashflow quadrant</t>
  </si>
  <si>
    <t>332K658</t>
  </si>
  <si>
    <t>FUL150004660</t>
  </si>
  <si>
    <t>Dạy con làm giàu= Rich dad poor dad. T.3: Hướng dẫn đầu tư để trở thành nhà đầu tư lão luyện= Guide to investing</t>
  </si>
  <si>
    <t>FUL150004661</t>
  </si>
  <si>
    <t>Dạy con làm giàu= Rich dad poor dad. T.4: Con giàu con thông minh để có khởi đầu thuận lợi về tài chính= Rich kid smart kid</t>
  </si>
  <si>
    <t>FUL150004662</t>
  </si>
  <si>
    <t xml:space="preserve">Cà phê cùng Tony </t>
  </si>
  <si>
    <t>895T667</t>
  </si>
  <si>
    <t>FUL150004663</t>
  </si>
  <si>
    <t>Ngay bây giờ hoặc không bao giờ: 23 thói quen chống lại sự trì hoãn</t>
  </si>
  <si>
    <t>650S425</t>
  </si>
  <si>
    <t>FUL150004664</t>
  </si>
  <si>
    <t>Để viết một đoạn văn tiếng Anh hiệu quả= How to write an effective paragraph</t>
  </si>
  <si>
    <t>425TH103</t>
  </si>
  <si>
    <t>FUL150004665</t>
  </si>
  <si>
    <t>5500 câu giao tiếp tiếng Hoa thông dụng: Học tiếng Hoa hiệu quả mọi lúc mọi nơi</t>
  </si>
  <si>
    <t>495.1NH300</t>
  </si>
  <si>
    <t>FUL150004666</t>
  </si>
  <si>
    <t>Ngẫm và sống: The "one" secret to a tatally fullilling life</t>
  </si>
  <si>
    <t>646.7M129</t>
  </si>
  <si>
    <t>FUL150004667</t>
  </si>
  <si>
    <t xml:space="preserve">Những kỹ năng dành cho cuộc sống= Easy Peasey - People skills for life </t>
  </si>
  <si>
    <t>158.2A417</t>
  </si>
  <si>
    <t>FUL150004668</t>
  </si>
  <si>
    <t>FUL120004075</t>
  </si>
  <si>
    <t>Dạy con làm giàu= Rich dad poor dad. T.1 : Cha giàu cha nghèo để không có tiền vẫn tạo ra tiền</t>
  </si>
  <si>
    <t>Giáo trình AutoCad 2008 Thiết kế 2D và 3D</t>
  </si>
  <si>
    <t>Khát vọng thành công: Khai mở tiềm năng để hạnh phúc và thành đạt</t>
  </si>
  <si>
    <t>Quyết đoán trong mọi tình huống</t>
  </si>
  <si>
    <t>Khai thác một số dịch vụ Cloud Computing</t>
  </si>
  <si>
    <t>XML:  E-business and e-commerce: How to program. Volume 2</t>
  </si>
  <si>
    <t xml:space="preserve">Quản lý sự thay đổi và chuyển tiếp = Managing change and transition </t>
  </si>
  <si>
    <t>Hoạch định chiến lược marketing hiệu quả = How to write a marketing plan</t>
  </si>
  <si>
    <t>Quản lý tính sáng tạo và đổi mới = Managing creativty and innovation</t>
  </si>
  <si>
    <t xml:space="preserve">FUL120004164 </t>
  </si>
  <si>
    <t>FUL120004168</t>
  </si>
  <si>
    <t>FUL120004170</t>
  </si>
  <si>
    <t xml:space="preserve">FUL120004175 </t>
  </si>
  <si>
    <t>FUL120004192</t>
  </si>
  <si>
    <t>4883190027
4883190021</t>
  </si>
  <si>
    <t>sách photo</t>
  </si>
  <si>
    <t>Sách photo</t>
  </si>
  <si>
    <t>9786048554040</t>
  </si>
  <si>
    <t>Business basics: 2 audio disc (4 3/4 in) / David Grant, Robert McLarty</t>
  </si>
  <si>
    <t>Skillful reading &amp; writing:Foundation= 9780230485549</t>
  </si>
  <si>
    <t>Skillful reading &amp; writing:Level 1=9780230485570</t>
  </si>
  <si>
    <t>Skillful reading &amp; writing:Level 2=9780230485594</t>
  </si>
  <si>
    <t>Skillful reading &amp; writing:Level 3=9780230485600</t>
  </si>
  <si>
    <t>Skillful reading &amp; writing:Level 4=9780230485631</t>
  </si>
  <si>
    <t>Skillful listening &amp; speaking:Foundation= 9780230485556</t>
  </si>
  <si>
    <t>Skillful listening &amp; speaking:Level 1=9780230485563</t>
  </si>
  <si>
    <t>Skillful listening &amp; speaking:Level 2=9780230485587</t>
  </si>
  <si>
    <t>Skillful listening &amp; speaking:Level 3=9780230485617</t>
  </si>
  <si>
    <t>Skillful listening &amp; speaking:Level 4=9780230485624</t>
  </si>
  <si>
    <t>428.2S628</t>
  </si>
  <si>
    <t>FUL150004678</t>
  </si>
  <si>
    <t>FUL150004679</t>
  </si>
  <si>
    <t>FUL150004680</t>
  </si>
  <si>
    <t>FUL150004681</t>
  </si>
  <si>
    <t>FUL150004682</t>
  </si>
  <si>
    <t>FUL150004673</t>
  </si>
  <si>
    <t>FUL150004674</t>
  </si>
  <si>
    <t>FUL150004675</t>
  </si>
  <si>
    <t>FUL150004676</t>
  </si>
  <si>
    <t>FUL150004677</t>
  </si>
  <si>
    <t>Dạy con làm giàu= Rich dad poor dad.T.5 :Để có sức mạnh về tài chính, nghỉ hưu sớm nghỉ hưu giàu= Retire young retire rich</t>
  </si>
  <si>
    <t>FUL150004683</t>
  </si>
  <si>
    <t>Dạy con làm giàu= Rich dad poor dad.T.7 :Ai đã lấy tiền của tôi= Who took my money</t>
  </si>
  <si>
    <t>FUL150004684</t>
  </si>
  <si>
    <t>Dạy con làm giàu= Rich dad poor dad.T.8 :Để có những đồng tiền tích cực= guide to becoming rich without cutting up your credit cards</t>
  </si>
  <si>
    <t>FUL150004685</t>
  </si>
  <si>
    <t>Ai rồi cũng chết:Sự thật về tuổi già và cái chết của con người được tiết lộ bởi một bác sĩ phẩu thuật</t>
  </si>
  <si>
    <t>158.1G284</t>
  </si>
  <si>
    <t>FUL150004686</t>
  </si>
  <si>
    <t>Cú đánh thức tỉnh trí sáng tạo:Mở các ổ khóa trí tuệ để vươn tới đỉnh cao sáng tạo_Cuốn sách kinh điển về sáng tạo dành cho thế kỷ XXI</t>
  </si>
  <si>
    <t>158O283</t>
  </si>
  <si>
    <t>FUL150004687</t>
  </si>
  <si>
    <t xml:space="preserve">Mind map English grammar: Giáo trình học và tham khảo dành cho người học và giảng viên tiếng Anh </t>
  </si>
  <si>
    <t>FUL150004688</t>
  </si>
  <si>
    <t>Sáu tỉ đường đến hạnh phúc:Não bộ khiến ta hạnh phúc thế nào và ta có thể làm gì để hạnh phúc hơn</t>
  </si>
  <si>
    <t>158K641</t>
  </si>
  <si>
    <t>FUL150004689</t>
  </si>
  <si>
    <t>Tìm kiếm Steve Jobs tiếp theo: Làm sao để phát hiện, giữ chân và đào tạo nhân tài</t>
  </si>
  <si>
    <t>658.4B979</t>
  </si>
  <si>
    <t>FUL150004690</t>
  </si>
  <si>
    <t xml:space="preserve">Du hành trong thế giới sáng tạo </t>
  </si>
  <si>
    <t>659.2K924</t>
  </si>
  <si>
    <t>FUL150004691</t>
  </si>
  <si>
    <t>12 tuyệt kỹ bán hàng</t>
  </si>
  <si>
    <t>658.8T761</t>
  </si>
  <si>
    <t>FUL150004695</t>
  </si>
  <si>
    <t xml:space="preserve">Lối tư duy của người thông minh </t>
  </si>
  <si>
    <t>153.4M346</t>
  </si>
  <si>
    <t>FUL150004694</t>
  </si>
  <si>
    <t>Nghĩ ngược lại và làm khác đi:Tư duy không theo lối mòn là con đường đúng đắn để giành chiến thắng</t>
  </si>
  <si>
    <t>158A676</t>
  </si>
  <si>
    <t>FUL150004693</t>
  </si>
  <si>
    <t xml:space="preserve">30 giây ma thuật trong diễn thuyết </t>
  </si>
  <si>
    <t>808.5S449</t>
  </si>
  <si>
    <t>FUL150004692</t>
  </si>
  <si>
    <t>Dạy con làm giàu= Rich dad poor dad.T.6:Những câu chuyện thành công= Success stories</t>
  </si>
  <si>
    <t>FUL150004696</t>
  </si>
  <si>
    <t>Skillful listening &amp; speaking:Teacher's book.Level 1=9780230429802</t>
  </si>
  <si>
    <t>Skillful listening &amp; speaking:Teacher's book.Level 2=9780230429918</t>
  </si>
  <si>
    <t>Skillful listening &amp; speaking:Teacher's book.Level 3=9780230430020</t>
  </si>
  <si>
    <t>Skillful listening &amp; speaking:Teacher's book.Level 4=9780230430136</t>
  </si>
  <si>
    <t>Skillful reading &amp; writing:Teacher's book.Level 1=9780230429819</t>
  </si>
  <si>
    <t>Skillful reading &amp; writing:Teacher's book.Level 2=9780230429925</t>
  </si>
  <si>
    <t>Skillful reading &amp; writing:Teacher's book.Level 3=9780230430037</t>
  </si>
  <si>
    <t>Skillful reading &amp; writing:Teacher's book.Level 4=9780230430143</t>
  </si>
  <si>
    <t>Skillful listening &amp; speaking:Student's book.Level 4=9780230431973</t>
  </si>
  <si>
    <t>Skillful reading &amp; writing:Student's book.Level 4=99780230431980</t>
  </si>
  <si>
    <t>Skillful listening &amp; speaking:Student's book.Level 3=9780230431959</t>
  </si>
  <si>
    <t>Skillful reading &amp; writing:Student's book.Level 3=9780230431966</t>
  </si>
  <si>
    <t>Skillful listening &amp; speaking:Student's book.Level 2=9780230431935</t>
  </si>
  <si>
    <t>Skillful reading &amp; writing:Student's book.Level 2=9780230431942</t>
  </si>
  <si>
    <t>Skillful listening &amp; speaking:Student's book.Level 1=9780230431911</t>
  </si>
  <si>
    <t>Skillful reading &amp; writing:Student's book.Level 1=9780230431928</t>
  </si>
  <si>
    <t>9780230429802</t>
  </si>
  <si>
    <t>FUL150004697</t>
  </si>
  <si>
    <t>9780230429918</t>
  </si>
  <si>
    <t>FUL150004698</t>
  </si>
  <si>
    <t>9780230430020</t>
  </si>
  <si>
    <t>FUL150004699</t>
  </si>
  <si>
    <t>9780230430136</t>
  </si>
  <si>
    <t>FUL150004700</t>
  </si>
  <si>
    <t>9780230429819</t>
  </si>
  <si>
    <t>FUL150004701</t>
  </si>
  <si>
    <t>9780230429925</t>
  </si>
  <si>
    <t>FUL150004702</t>
  </si>
  <si>
    <t>9780230430037</t>
  </si>
  <si>
    <t>FUL150004703</t>
  </si>
  <si>
    <t>9780230430143</t>
  </si>
  <si>
    <t>FUL150004704</t>
  </si>
  <si>
    <t>9780230431973</t>
  </si>
  <si>
    <t>FUL150004714</t>
  </si>
  <si>
    <t>FUL150004713</t>
  </si>
  <si>
    <t>FUL150004711</t>
  </si>
  <si>
    <t>FUL150004712</t>
  </si>
  <si>
    <t>FUL150004710</t>
  </si>
  <si>
    <t>FUL150004709</t>
  </si>
  <si>
    <t>FUL150004705</t>
  </si>
  <si>
    <t>FUL150004708</t>
  </si>
  <si>
    <t xml:space="preserve">Làm giàu nhờ kinh doanh địa ốc= How to find, fix, and sell houses for profit </t>
  </si>
  <si>
    <t>332V716</t>
  </si>
  <si>
    <t>FUL150004729</t>
  </si>
  <si>
    <t>Tiếp thị tương tác :Làm thế nào doanh nghiệp nhỏ chiến thắng trong một thế giới nối mạng xã hội</t>
  </si>
  <si>
    <t>658.8G653</t>
  </si>
  <si>
    <t>FUL150004724</t>
  </si>
  <si>
    <t xml:space="preserve">Khác biệt để bức phá = Rework </t>
  </si>
  <si>
    <t>658F899</t>
  </si>
  <si>
    <t>FUL150004719</t>
  </si>
  <si>
    <t xml:space="preserve">Nghĩ thông minh làm sáng suốt :101 cách đưa ra quyết định hiệu quả </t>
  </si>
  <si>
    <t>153B851</t>
  </si>
  <si>
    <t>FUL150004731</t>
  </si>
  <si>
    <t xml:space="preserve">Những bài học lãnh đạo từ các thực tập sinh Nhà Trắng= Leadership lessons of the white house fellows :Bí quyết truyền cảm hứng cho người khác để trở nên ưu tú và thành công trong mọi tổ chức </t>
  </si>
  <si>
    <t>658.4G216</t>
  </si>
  <si>
    <t>FUL150004727</t>
  </si>
  <si>
    <t>Tiếp thị phá cách:Kỹ thuật mới để tìm kiếm những ý tưởng đột pháPhilip Kotler, Fernando Trias de Bes; Người dịch: Vũ Tiến Phúc</t>
  </si>
  <si>
    <t>381.1K874</t>
  </si>
  <si>
    <t>FUL150004715</t>
  </si>
  <si>
    <t xml:space="preserve">Nghệ thuật quản lý tiền &amp; tài sản của người Do Thái </t>
  </si>
  <si>
    <t>332NGH250</t>
  </si>
  <si>
    <t>FUL150004730</t>
  </si>
  <si>
    <t xml:space="preserve">Thuật đọc nguội: Bí quyết nhìn thấu tâm can đối phương qua ngôn ngữ cơ thể </t>
  </si>
  <si>
    <t>158TH358</t>
  </si>
  <si>
    <t>FUL150004716</t>
  </si>
  <si>
    <t>Different_Khác biệt:Thoát khỏi bầy đàn cạnh tranh</t>
  </si>
  <si>
    <t>658.8M818</t>
  </si>
  <si>
    <t>FUL150004723</t>
  </si>
  <si>
    <t>Chạm tay hóa vàng= Midas touch:Tại sao một số doanh nhân trở nên giàu có, còn những người khác thì không</t>
  </si>
  <si>
    <t>338T871</t>
  </si>
  <si>
    <t>FUL150004718</t>
  </si>
  <si>
    <t>Sáng tạo từ khuôn mẫu: Bí quyết tạo ra ý tưởng đột phá từ những thứ quen thuộc</t>
  </si>
  <si>
    <t>158B789</t>
  </si>
  <si>
    <t>FUL150004717</t>
  </si>
  <si>
    <t>Cảm nhận thế nào đời trao thế đó= How life works.T.6.</t>
  </si>
  <si>
    <t>FUL150004722</t>
  </si>
  <si>
    <t xml:space="preserve">Khả năng cải thiện nghịch cảnh: Hưởng lợi từ hỗn loạn </t>
  </si>
  <si>
    <t>155.2T143</t>
  </si>
  <si>
    <t>FUL150004728</t>
  </si>
  <si>
    <t>Trên đường băng</t>
  </si>
  <si>
    <t>FUL150004721</t>
  </si>
  <si>
    <t>Skillful listening &amp; speaking:9780230443433. Student's book.Level Foundation</t>
  </si>
  <si>
    <t>FUL150004732</t>
  </si>
  <si>
    <t>Skillful reading &amp; writing: 9780230443440. Student's book. Level Foundation</t>
  </si>
  <si>
    <t>FUL150004733</t>
  </si>
  <si>
    <t>Leadership: Enhancing the lessons of experience</t>
  </si>
  <si>
    <t>FUL150004734</t>
  </si>
  <si>
    <t>303.3H893</t>
  </si>
  <si>
    <t>Skillful reading &amp; writing:Student's book.Level 4=9780230431980</t>
  </si>
  <si>
    <t>428.2 S628</t>
  </si>
  <si>
    <t>Bí mật tái cấu trúc và mô hình kinh doanh</t>
  </si>
  <si>
    <t xml:space="preserve">Phép tắc của loài sói </t>
  </si>
  <si>
    <t>Sát thủ bán hàng = The force:Họ coi việc bán hàng là kế sinh nhai, điều đó có thể đưa họ lên đỉnh vinh quang hoặc đẩy họ xuống đáy vực thẳm</t>
  </si>
  <si>
    <t>Những định luật bất biến của quảng cáo: Bóc trần những sai lầm triệu đô có thể khiến công ty bạn khánh kiệt vì quảng cáo</t>
  </si>
  <si>
    <t xml:space="preserve">Air Asia:Câu chuyện thành công "sau một đêm" và làn sóng hàng không giá rẻ tại châu Á </t>
  </si>
  <si>
    <t>Dạy con làm giàu= Rich dad poor dad.T.9 :Những bí mật về tiền bạc - Điều mà bạn không học ở nhà trường= The secrets about money - That you don't learn in school</t>
  </si>
  <si>
    <t>Dạy con làm giàu= Rich dad poor dad.T10 :Trước khi bạn thôi việc - 10 bài học thực tế bạn không nên bỏ qua nếu muốn mở công ty riêng= Before you quit your job</t>
  </si>
  <si>
    <t>Dạy con làm giàu= Rich dad poor dad.T.11 :Trường dạy kinh doanh cho những người thích giúp đỡ người khác= Business school for peoplewho like heeping people</t>
  </si>
  <si>
    <t>Dạy con làm giàu= Rich dad poor dad.T.12 :Xây dựng con thuyền tài chính của bạn</t>
  </si>
  <si>
    <t>Dạy con làm giàu= Rich dad poor dad.T.13 :Nâng cao chỉ số IQ tài chính, trở nên thông minh hơn với đồng tiền của bạn= Increase your financial IQ get smarter with your money</t>
  </si>
  <si>
    <t>Ban Ki Moon:Hãy học như kẻ ngốc và ước mơ như thiên tài</t>
  </si>
  <si>
    <t>Bí quyết học đâu nhớ đó: Phương pháp ghi nhớ khôn ngoan</t>
  </si>
  <si>
    <t>Vượt qua thử thách trong phỏng vấn tuyển dụng</t>
  </si>
  <si>
    <t>658.4PH431</t>
  </si>
  <si>
    <t>650.1 L719</t>
  </si>
  <si>
    <t>658.8D718</t>
  </si>
  <si>
    <t>659.1 R332</t>
  </si>
  <si>
    <t>387Z41</t>
  </si>
  <si>
    <t>338.092W917</t>
  </si>
  <si>
    <t>371.302B877</t>
  </si>
  <si>
    <t>658.3V563</t>
  </si>
  <si>
    <t>FUL150004745</t>
  </si>
  <si>
    <t>FUL150004741</t>
  </si>
  <si>
    <t>FUL150004742</t>
  </si>
  <si>
    <t>FUL150004737</t>
  </si>
  <si>
    <t>FUL150004747</t>
  </si>
  <si>
    <t>FUL150004735</t>
  </si>
  <si>
    <t>FUL150004736</t>
  </si>
  <si>
    <t>FUL150004738</t>
  </si>
  <si>
    <t>FUL150004739</t>
  </si>
  <si>
    <t>FUL150004740</t>
  </si>
  <si>
    <t>FUL150004748</t>
  </si>
  <si>
    <t>FUL150004744</t>
  </si>
  <si>
    <t>FUL150004743</t>
  </si>
  <si>
    <t>Cơ sở văn hóa Việt Nam</t>
  </si>
  <si>
    <t>FUL150004749</t>
  </si>
  <si>
    <t>306.597 V994</t>
  </si>
  <si>
    <t>Exploring the Basics of Drawing</t>
  </si>
  <si>
    <t>741.2 V395</t>
  </si>
  <si>
    <t>FUL150004756</t>
  </si>
  <si>
    <t xml:space="preserve">Perspective drawing handbook </t>
  </si>
  <si>
    <t>FUL150004750</t>
  </si>
  <si>
    <t>742 J833</t>
  </si>
  <si>
    <t xml:space="preserve">Drawing the head and hands </t>
  </si>
  <si>
    <t>FUL150004752</t>
  </si>
  <si>
    <t>743.4 L863</t>
  </si>
  <si>
    <t xml:space="preserve">Kỷ nguyên Park Chung Hee và quá trình phát triển thần kỳ của Hàn Quốc </t>
  </si>
  <si>
    <t xml:space="preserve">Màu sắc và phương pháp sử dụng = Color and using method </t>
  </si>
  <si>
    <t xml:space="preserve">Thực hành hội họa bách khoa =Encyclopédie pratique du dessin </t>
  </si>
  <si>
    <t>Vấn đề cơ bản của hình họa và phương pháp vẽ đầu tượng</t>
  </si>
  <si>
    <t>Phương pháp vẽ hình họa toàn thân</t>
  </si>
  <si>
    <t>Colour and meaning:Art, science and symbolism= 9780500282151</t>
  </si>
  <si>
    <t>Classic book jackets:The desighn legacy of geogre salter= 9781568984919</t>
  </si>
  <si>
    <t>Những người làm chủ số 1 Việt Nam.T.1</t>
  </si>
  <si>
    <t>Tôi thấy hoa vàng trên cỏ xanh</t>
  </si>
  <si>
    <t>Phương pháp đầu tư Warrent Buffett:Những nguyên lý đầu tư của nhà đầu tư vĩ đại nhất Thế giới</t>
  </si>
  <si>
    <t>Đến Starbucks mua cà phê cốc lớn</t>
  </si>
  <si>
    <t>Thành công hôm nay chưa chắc thành đạt ngày mai:What got you here won't get you there</t>
  </si>
  <si>
    <t xml:space="preserve">Từ marketing đến thời trang và phong cách sống </t>
  </si>
  <si>
    <t>Bản đồ tư duy trong thuyết trình: Công cụ tư duy tối ưu giúp việc thuyết trình nhanh hơn, tốt hơn và đem lại hiệu quả không ngờ</t>
  </si>
  <si>
    <t>Luật trí não:12 qui luật để tồn tại và phát triển ở nơi làm việc, ở nhà và trường học</t>
  </si>
  <si>
    <t>951.9504H458</t>
  </si>
  <si>
    <t>741H523</t>
  </si>
  <si>
    <t>741A681</t>
  </si>
  <si>
    <t>741G132</t>
  </si>
  <si>
    <t>741H249</t>
  </si>
  <si>
    <t>338.092L107</t>
  </si>
  <si>
    <t>895.922A107</t>
  </si>
  <si>
    <t>332.6H146</t>
  </si>
  <si>
    <t>658.8TH108</t>
  </si>
  <si>
    <t>650.1G624</t>
  </si>
  <si>
    <t>658.8TH304</t>
  </si>
  <si>
    <t>153.4 CH561</t>
  </si>
  <si>
    <t>612.8M491</t>
  </si>
  <si>
    <t>FUL150004755</t>
  </si>
  <si>
    <t>FUL150004759</t>
  </si>
  <si>
    <t>FUL150004757</t>
  </si>
  <si>
    <t>FUL150004758</t>
  </si>
  <si>
    <t>FUL150004760</t>
  </si>
  <si>
    <t>FUL150004762</t>
  </si>
  <si>
    <t>FUL150004761</t>
  </si>
  <si>
    <t>FUL150004769</t>
  </si>
  <si>
    <t>FUL150004768</t>
  </si>
  <si>
    <t>FUL150004767</t>
  </si>
  <si>
    <t>FUL150004770</t>
  </si>
  <si>
    <t>FUL150004763</t>
  </si>
  <si>
    <t>FUL150004765</t>
  </si>
  <si>
    <t>FUL150004766</t>
  </si>
  <si>
    <t>FUL150004764</t>
  </si>
  <si>
    <t>The capital structure trends of profitable firms in Vietnam</t>
  </si>
  <si>
    <t>Nguyễn Ngọc Danh</t>
  </si>
  <si>
    <t>: Hứa Kim Dung, Lê Nữ Thủy Diệu, Phan Tiến Anh, Cao Dương Thanh</t>
  </si>
  <si>
    <t>FUL150004672</t>
  </si>
  <si>
    <t>Impact of working capital on large scale enterprises</t>
  </si>
  <si>
    <t>Nguyễn Quốc Bảo</t>
  </si>
  <si>
    <t>Hoàng Hải, Trần Ngọc Trúc Ly, Hồ Hòa Bình, Bùi Quang Duy, Vũ Tiến Thành</t>
  </si>
  <si>
    <t>FUL150004671</t>
  </si>
  <si>
    <t>Equipments classroom management</t>
  </si>
  <si>
    <t>Trần Vinh Quang, Tăng Việt Hưng, Đoàn Nguyễn Minh Chí, Vũ Thế Anh</t>
  </si>
  <si>
    <t>FUL150004670</t>
  </si>
  <si>
    <t>Dekiru Nihongo - Compliant reading textbook: Enjoyable reading 55 = Tanoshi Yomimono 55 (Shokyu, shochyukyu)</t>
  </si>
  <si>
    <t>21,000 (photo)
486,000 (bản chính 2016)</t>
  </si>
  <si>
    <t>Dekiru Nihongo: A teaching guide with Illustrations - Upper Beginner to Lower Intermediate level</t>
  </si>
  <si>
    <t>FUL160004828</t>
  </si>
  <si>
    <t>Lịch sử mỹ thuật Việt Nam</t>
  </si>
  <si>
    <t>FUL160004788</t>
  </si>
  <si>
    <t>709.597 C319</t>
  </si>
  <si>
    <t>Lịch sử mỹ thuật thế giới</t>
  </si>
  <si>
    <t>FUL160004789</t>
  </si>
  <si>
    <t xml:space="preserve">709 C319 </t>
  </si>
  <si>
    <t>Intelligence analysis: a target-centric approach 2012</t>
  </si>
  <si>
    <t>FUL160004811</t>
  </si>
  <si>
    <t>327.12 C592</t>
  </si>
  <si>
    <t>Security strategies in linux platforms and applications 1ed. 2010</t>
  </si>
  <si>
    <t>FUL160004812</t>
  </si>
  <si>
    <t>005.8 J336</t>
  </si>
  <si>
    <t>Anatomy for the artist 2001</t>
  </si>
  <si>
    <t>FUL160004814</t>
  </si>
  <si>
    <t>743.4 S588</t>
  </si>
  <si>
    <t>Design basics 8ed 2011</t>
  </si>
  <si>
    <t>FUL160004813</t>
  </si>
  <si>
    <t>745.4 L372</t>
  </si>
  <si>
    <t>Dekiru Nihongo - Upper beginner to lower intermediate level: F160 maintext book (with audio file on CMS)</t>
  </si>
  <si>
    <t>FUL160004827</t>
  </si>
  <si>
    <t>Dekiru Nihongo - Upper beginner to lower intermediate level: A supplementary textbook on Vocabulary</t>
  </si>
  <si>
    <t>FUL160004825</t>
  </si>
  <si>
    <t>Dekiru Nihongo - Upper beginner to lower intermediate level: A supplementary textbook on Grammar</t>
  </si>
  <si>
    <t>FUL160004826</t>
  </si>
  <si>
    <t xml:space="preserve">How to use your eyes </t>
  </si>
  <si>
    <t>FUL160004824</t>
  </si>
  <si>
    <t>612.84 E438</t>
  </si>
  <si>
    <t>Học tiếng Trung Quốc cấp tốc trong 30 ngày:Trình độ sơ cấp. 1105060043574</t>
  </si>
  <si>
    <t>495.1NH550</t>
  </si>
  <si>
    <t>FUL160004781</t>
  </si>
  <si>
    <t>Từ điển Hán Việt cho người mới học</t>
  </si>
  <si>
    <t>495.1GI462</t>
  </si>
  <si>
    <t>FUL160004774</t>
  </si>
  <si>
    <t>Tiếng Hoa 6500 câu giao tiếp</t>
  </si>
  <si>
    <t>FUL160004773</t>
  </si>
  <si>
    <t>Tự học Adobe InDesign CS5</t>
  </si>
  <si>
    <t>FUL160004785</t>
  </si>
  <si>
    <t xml:space="preserve">Quảng cáo facebook từ A đến Z </t>
  </si>
  <si>
    <t>FUL160004772</t>
  </si>
  <si>
    <t>500 ký tự tiếng Hoa cơ bản= 500 basic chinese characters:The most practical cracking elementary course</t>
  </si>
  <si>
    <t>495.1CH312</t>
  </si>
  <si>
    <t>FUL160004777</t>
  </si>
  <si>
    <t>22 quy luật bất biến trong marketing:  Những quy luật trong marketing quyết định sự thành công hay thất bại trong kinh doanh của bạn</t>
  </si>
  <si>
    <t>658.8R559</t>
  </si>
  <si>
    <t>FUL160004775</t>
  </si>
  <si>
    <t>Luyện siêu trí nhớ từ vựng tiếng Anh</t>
  </si>
  <si>
    <t>428.1NG527</t>
  </si>
  <si>
    <t>FUL160004786</t>
  </si>
  <si>
    <t xml:space="preserve">Cách viết thư trong tiếng Nhật (Nhật - Anh - Việt) </t>
  </si>
  <si>
    <t>495.6TR121</t>
  </si>
  <si>
    <t>FUL160004787</t>
  </si>
  <si>
    <t>Tuyển tập truyện cười song ngữ Anh - Việt</t>
  </si>
  <si>
    <t>808.88NG527</t>
  </si>
  <si>
    <t>FUL160004778</t>
  </si>
  <si>
    <t xml:space="preserve">Luyện nói tiếng Anh như người bản ngữ = Learn to speak English like a native </t>
  </si>
  <si>
    <t>428.3H715</t>
  </si>
  <si>
    <t>FUL160004776</t>
  </si>
  <si>
    <t>Tài liệu luyện thi năng lực Hán ngữ :Thi trình độ Hán ngữ HSK.Tập 1:Tuyển tập đề thi mẫu 8936049888885</t>
  </si>
  <si>
    <t>495.1V121</t>
  </si>
  <si>
    <t>FUL160004782</t>
  </si>
  <si>
    <t>Tài liệu luyện thi năng lực Hán ngữ :Thi trình độ Hán ngữ HSK.Tập 2:Tuyển tập đề thi mẫu 8936049888892</t>
  </si>
  <si>
    <t>FUL160004783</t>
  </si>
  <si>
    <t>Tài liệu luyện thi năng lực Hán ngữ :Thi trình độ Hán ngữ HSK.Tập 3:Tuyển tập đề thi mẫu 8936049888908</t>
  </si>
  <si>
    <t>FUL160004784</t>
  </si>
  <si>
    <t>Tiếp thị số từ A đến Z: Những chiến lược tiếp thị làm mưa làm gió trong kỷ nguyên số</t>
  </si>
  <si>
    <t>658.87R988</t>
  </si>
  <si>
    <t>FUL160004779</t>
  </si>
  <si>
    <t>Hướng dẫn thực hành Scrum: quản trị dự án phần mềm theo triết lý Agile =Scrum in action: Agile software project management and development.9786049384950</t>
  </si>
  <si>
    <t>005.1P534</t>
  </si>
  <si>
    <t>FUL160004809</t>
  </si>
  <si>
    <t xml:space="preserve">HTML5 &amp; CSS3: Thiết kế trang Web thích ứng giàu tính năng =HTML5 Digital Classroom </t>
  </si>
  <si>
    <t>006.74O812</t>
  </si>
  <si>
    <t>FUL160004793</t>
  </si>
  <si>
    <t>Tin học cơ sở = Computing essentials 2011 complete Ed,21/e :Để CNTT làm việc cho bạn.9786049381867</t>
  </si>
  <si>
    <t>004.02O451</t>
  </si>
  <si>
    <t>FUL160004804</t>
  </si>
  <si>
    <t>CompTIA A+ Hướng dẫn về phần cứng. Quản lý, bảo trì và xử lý sự cố = A+ Guide to hardware managing, maintaining and troubleshooting.9786049085734</t>
  </si>
  <si>
    <t>004A565</t>
  </si>
  <si>
    <t>FUL160004802</t>
  </si>
  <si>
    <t xml:space="preserve">Tin học văn phòng quốc tế theo chuẩn ICDL:Khóa học thực hành sử dụng Windows và Office 2007(Syllabus 5).9786049386701 </t>
  </si>
  <si>
    <t>005.58R862</t>
  </si>
  <si>
    <t>FUL160004799</t>
  </si>
  <si>
    <t>Nhập môn cơ sở dữ liệu = Databases:A beginner's guide.9786049385384</t>
  </si>
  <si>
    <t>005.7O621</t>
  </si>
  <si>
    <t>FUL160004806</t>
  </si>
  <si>
    <t xml:space="preserve">Thiết kế web với Dreamweaver =Adobe dreamweaver CS4 digital classroom.9786049385339 </t>
  </si>
  <si>
    <t>006.7O812</t>
  </si>
  <si>
    <t>FUL160004807</t>
  </si>
  <si>
    <t>Định kiểu web với CSS = Stylin with CSS:Tài liệu hướng dẫn người thiết kế.9786049386688</t>
  </si>
  <si>
    <t>006.7W981</t>
  </si>
  <si>
    <t>FUL160004797</t>
  </si>
  <si>
    <t>JavaScript - Hướng dẫn học qua ví dụ =Javascript - Step by step.9786049385360</t>
  </si>
  <si>
    <t>005.2762S944</t>
  </si>
  <si>
    <t>FUL160004803</t>
  </si>
  <si>
    <t>Cẩm nang marketing trực tuyến =Internet Marketing Bible</t>
  </si>
  <si>
    <t>658.8C211</t>
  </si>
  <si>
    <t>FUL160004796</t>
  </si>
  <si>
    <t xml:space="preserve">Quản trị hiệu quả hoạt động doanh nghiệp nhỏ =Effective operations and controls for the small privately held business.9786049279799 </t>
  </si>
  <si>
    <t>658R359</t>
  </si>
  <si>
    <t>FUL160004810</t>
  </si>
  <si>
    <t xml:space="preserve">Nhập môn kinh tế học =Business Environment :Tài liệu hỗ trợ đào tạo theo chương trình Cao đẳng quốc gia Anh chuẩn BTEC (Pearson BTEC Higher Nationals and foundation degrees).9786046701545 </t>
  </si>
  <si>
    <t>338.7NH123</t>
  </si>
  <si>
    <t>FUL160004800</t>
  </si>
  <si>
    <t>Phân tích và ra quyết định kinh doanh = Business decision making:Tài liệu hỗ trợ đào tạo theo chương trình Cao đẳng quốc gia Anh chuẩn BTEC (Pearson BTEC Higher Nationals and foundation degrees).9786046701071</t>
  </si>
  <si>
    <t>658.4PH121</t>
  </si>
  <si>
    <t>FUL160004801</t>
  </si>
  <si>
    <t xml:space="preserve">Thiết kế hình ảnh cơ bản với photoshop =Adobe photoshop CS6 digital classroom </t>
  </si>
  <si>
    <t>006.6S642</t>
  </si>
  <si>
    <t>FUL160004794</t>
  </si>
  <si>
    <t xml:space="preserve">Thiết kế hình ảnh nâng cao với photoshop =Adobe photoshop CS6 digital classroom </t>
  </si>
  <si>
    <t>FUL160004795</t>
  </si>
  <si>
    <t xml:space="preserve">Nhập môn tư duy thiết kế: Bố cục và Typography =Basics of design : layout and typography for beginners </t>
  </si>
  <si>
    <t>006.6G738</t>
  </si>
  <si>
    <t>FUL160004790</t>
  </si>
  <si>
    <t xml:space="preserve">Khám phá Adobe Illustrator = Adobe Illustrator CS6 revealed.9786049386046 </t>
  </si>
  <si>
    <t>006.6B748</t>
  </si>
  <si>
    <t>FUL160004805</t>
  </si>
  <si>
    <t xml:space="preserve">Thiết kế đa phương tiện với Adobe Flash =Adobe Flash Professional CS6 illustrated </t>
  </si>
  <si>
    <t>006.696W356</t>
  </si>
  <si>
    <t>FUL160004791</t>
  </si>
  <si>
    <t xml:space="preserve">Cơ bản về Autodesk® 3ds Max® 2014: Thiết kế tạo hình cơ bản và nâng cao =Autodesk 3ds max 2014 essentials </t>
  </si>
  <si>
    <t>006.696D427</t>
  </si>
  <si>
    <t>FUL160004792</t>
  </si>
  <si>
    <t xml:space="preserve">Cơ bản về Autodesk® 3ds Max® 2014 = Autodesk 3ds max essentials :Thiết kế phối cảnh và hoạt hình 3D.9786049385988 </t>
  </si>
  <si>
    <t>006.6D427</t>
  </si>
  <si>
    <t>FUL160004808</t>
  </si>
  <si>
    <t>The Art of Social Media: Power Tips for Power Users .9781591848073</t>
  </si>
  <si>
    <t>658.8K22</t>
  </si>
  <si>
    <t>FUL160004820</t>
  </si>
  <si>
    <t>Speaking of Speech :Basic Presentation Skills for Beginners 9780230726017 _Student Book</t>
  </si>
  <si>
    <t>428H299</t>
  </si>
  <si>
    <t>FUL160004823</t>
  </si>
  <si>
    <t>Learning to Listen :Making sense of spoken English 9780333988855 _ Student book</t>
  </si>
  <si>
    <t>428L887</t>
  </si>
  <si>
    <t>FUL160004822</t>
  </si>
  <si>
    <t>Email English Student's Book 9780230448551</t>
  </si>
  <si>
    <t>428E544</t>
  </si>
  <si>
    <t>FUL160004821</t>
  </si>
  <si>
    <t>The Outsiders 9780142407332</t>
  </si>
  <si>
    <t>800H666</t>
  </si>
  <si>
    <t>FUL160004818</t>
  </si>
  <si>
    <t>Thirteen Reasons Why .9781595141880</t>
  </si>
  <si>
    <t>810A825</t>
  </si>
  <si>
    <t>FUL160004816</t>
  </si>
  <si>
    <t>A Wrinkle in Time 9780312367541</t>
  </si>
  <si>
    <t>800L566</t>
  </si>
  <si>
    <t>FUL160004817</t>
  </si>
  <si>
    <t>Mieko and the Fifth Treasure 9780698119901</t>
  </si>
  <si>
    <t>800C417</t>
  </si>
  <si>
    <t>FUL160004819</t>
  </si>
  <si>
    <t>Charlotte's Web:Picture by Grath Williams.9780061124952</t>
  </si>
  <si>
    <t>810W582</t>
  </si>
  <si>
    <t>FUL160004815</t>
  </si>
  <si>
    <t>SB</t>
  </si>
  <si>
    <t>GD</t>
  </si>
  <si>
    <t>IA</t>
  </si>
  <si>
    <t xml:space="preserve">SQL Server 2008 căn bản = Murach's SQL Server 2008 for developers.9786049385346 :Hướng dẫn học qua ví dụ </t>
  </si>
  <si>
    <t>005.7S995</t>
  </si>
  <si>
    <t>FUL160004847</t>
  </si>
  <si>
    <t xml:space="preserve">SQL Server 2008 nâng cao = Murach's SQL Server 2008 for developers.9786049385353 :Hướng dẫn học qua ví dụ </t>
  </si>
  <si>
    <t>FUL160004849</t>
  </si>
  <si>
    <t xml:space="preserve">Lập trình cơ bản PHP và MySQL = Murach's PHP and MySQL.9786049388439 </t>
  </si>
  <si>
    <t>006.7A111</t>
  </si>
  <si>
    <t>FUL160004842</t>
  </si>
  <si>
    <t xml:space="preserve">Lập trình nâng cao PHP và MySQL = Murach's PHP and MySQL.9786049381850 </t>
  </si>
  <si>
    <t>FUL160004841</t>
  </si>
  <si>
    <t xml:space="preserve">Kỹ thuật Typography trên web linh động =Fluid Web Typography: Web design is 95% typography=9786049086663 </t>
  </si>
  <si>
    <t>006.6T221</t>
  </si>
  <si>
    <t>FUL160004830</t>
  </si>
  <si>
    <t>Doanh nghiệp và điện toán đám mây =Cloud computing : a practical approach.9786049385537</t>
  </si>
  <si>
    <t>004.6V445</t>
  </si>
  <si>
    <t>FUL160004832</t>
  </si>
  <si>
    <t xml:space="preserve">Lập trình game với Unity= Learn Unity 3D programming with UnityScript.9786049385544 </t>
  </si>
  <si>
    <t>005.13S967</t>
  </si>
  <si>
    <t>FUL160004834</t>
  </si>
  <si>
    <t>Java_ Hướng dẫn cho người mới học= Lập trình hướng đối tượng.9786048013080 :Java_ A beginner's guide.T.1</t>
  </si>
  <si>
    <t>006S334</t>
  </si>
  <si>
    <t>FUL160004843</t>
  </si>
  <si>
    <t xml:space="preserve">Java_ Hướng dẫn cho người mới học = Lập trình Java. 9786048013097 :Java_ A beginner's guide.T.2 </t>
  </si>
  <si>
    <t>FUL160004850</t>
  </si>
  <si>
    <t xml:space="preserve">Lập trình trực quan Visual Basic 2008= Simply Visual Basic 2008 .9786049086601 </t>
  </si>
  <si>
    <t>005.2D325</t>
  </si>
  <si>
    <t>FUL160004845</t>
  </si>
  <si>
    <t>Hướng dẫn về mạng máy tính = Network+ Guide to network. 9786048011925</t>
  </si>
  <si>
    <t>004.6D281</t>
  </si>
  <si>
    <t>FUL160004852</t>
  </si>
  <si>
    <t xml:space="preserve">Marketing đương đại =Principles of contemporary marketing =9786049279775 </t>
  </si>
  <si>
    <t>658.8K966</t>
  </si>
  <si>
    <t>FUL160004846</t>
  </si>
  <si>
    <t xml:space="preserve">Kỹ năng giao tiếp nơi công sở: kỹ năng giao tiếp và phỏng vấn =Communicating at work =9786049460333 </t>
  </si>
  <si>
    <t>650.14A591</t>
  </si>
  <si>
    <t>FUL160004844</t>
  </si>
  <si>
    <t>Kỹ năng giao tiếp nơi công sở: Kỹ năng làm việc theo nhóm và thuyết trình =Communicating at work =9786049460340</t>
  </si>
  <si>
    <t>302.3A591</t>
  </si>
  <si>
    <t>FUL160004840</t>
  </si>
  <si>
    <t>Tâm lý học ứng dụng trong nghề nghiệp =Applying psychology to work =9786049460883</t>
  </si>
  <si>
    <t>158A47</t>
  </si>
  <si>
    <t>FUL160004835</t>
  </si>
  <si>
    <t>Quản trị dự án hiệu quả =Effective project management =9786049460876</t>
  </si>
  <si>
    <t>658.4C591</t>
  </si>
  <si>
    <t>FUL160004848</t>
  </si>
  <si>
    <t xml:space="preserve">Khám phá Adobe InDesign =Adobe indesign cs6 revealed :Thiết kế dàn trang cơ bản.9786049385599 </t>
  </si>
  <si>
    <t>FUL160004838</t>
  </si>
  <si>
    <t xml:space="preserve">Khám phá Adobe InDesign = Adobe indesign cs6 revealed :Thiết kế dàn trang nâng cao.9786049385605 </t>
  </si>
  <si>
    <t>FUL160004839</t>
  </si>
  <si>
    <t>Xử lý kỹ xảo cơ bản với Adobe after effects =Adobe after effects CS6 digital classroom.9786049386008</t>
  </si>
  <si>
    <t>FUL160004854</t>
  </si>
  <si>
    <t>Xử lý kỹ xảo nâng cao với Adobe after effects =Adobe after effects CS6 digital classroom.978604938601</t>
  </si>
  <si>
    <t>FUL160004853</t>
  </si>
  <si>
    <t>Thiết kế trải nghiệm thương hiệu =Designing brand experiences=9786049385582</t>
  </si>
  <si>
    <t>006.6L253</t>
  </si>
  <si>
    <t>FUL160004829</t>
  </si>
  <si>
    <t xml:space="preserve">Khám phá Typography = Exploring typography.9786049385995 </t>
  </si>
  <si>
    <t>006.6R116</t>
  </si>
  <si>
    <t>FUL160004837</t>
  </si>
  <si>
    <t xml:space="preserve">Xử lý hậu kỳ với Adobe Premiere Pro = Adobe Premiere Pro CS6 digital classroom .9786049386053 </t>
  </si>
  <si>
    <t>FUL160004851</t>
  </si>
  <si>
    <t xml:space="preserve">Nhiếp ảnh cơ bản =Complete digital photography =9786049388286 </t>
  </si>
  <si>
    <t>770.2L850</t>
  </si>
  <si>
    <t>FUL160004833</t>
  </si>
  <si>
    <t>Thiết kế bao bì: từ ý tưởng đến sản phẩm =Packaging design: successful product branding from concept to shelf =9786049386022</t>
  </si>
  <si>
    <t>006.6K683</t>
  </si>
  <si>
    <t>FUL160004831</t>
  </si>
  <si>
    <t>Tôi nghĩ tôi thích nước Mỹ</t>
  </si>
  <si>
    <t>917.3TH523</t>
  </si>
  <si>
    <t>FUL160004876</t>
  </si>
  <si>
    <t xml:space="preserve">21 bí mật của những nhà diễn thuyết tài ba nhất lịch sử </t>
  </si>
  <si>
    <t>808.51H922</t>
  </si>
  <si>
    <t>FUL160004883</t>
  </si>
  <si>
    <t xml:space="preserve">Nhật ký cho Jordan : Một câu chuyện về tình yêu và danh dự </t>
  </si>
  <si>
    <t>818.54C221</t>
  </si>
  <si>
    <t>FUL160004882</t>
  </si>
  <si>
    <t>Làm bạn với hình làm tình với chữ</t>
  </si>
  <si>
    <t>659.1L104</t>
  </si>
  <si>
    <t>FUL160004875</t>
  </si>
  <si>
    <t>Ông trăm tuổi trèo qua cửa sổ và biến mất</t>
  </si>
  <si>
    <t>839.738J761</t>
  </si>
  <si>
    <t>FUL160004877</t>
  </si>
  <si>
    <t>Madam Nhu Trần Lệ Xuân - Quyền lực Bà Rồng</t>
  </si>
  <si>
    <t>959.704092D376</t>
  </si>
  <si>
    <t>FUL160004870</t>
  </si>
  <si>
    <t xml:space="preserve">Nhà giả kim </t>
  </si>
  <si>
    <t>869.3C672</t>
  </si>
  <si>
    <t>FUL160004865</t>
  </si>
  <si>
    <t>Ai lấy miếng pho mát của tôi = Who moved my cheese :Cách kỳ diệu giúp bạn đối đầu và vượt qua những thay đổi, khó khăn, thử thách trong công việc và cuộc sống</t>
  </si>
  <si>
    <t>155.24J661</t>
  </si>
  <si>
    <t>FUL160004880</t>
  </si>
  <si>
    <t>Bí quyết thành công của Obama</t>
  </si>
  <si>
    <t>328.7H103</t>
  </si>
  <si>
    <t>FUL160004866</t>
  </si>
  <si>
    <t>Mã vân giày vải và 27 cột mốc khởi nghiệp của cha đẻ đế chế Alibaba</t>
  </si>
  <si>
    <t>650.1PH121</t>
  </si>
  <si>
    <t>FUL160004863</t>
  </si>
  <si>
    <t>Bánh răng khởi nghiệp đường đến thành công =Gear up : test your business model potential and plan your path to success</t>
  </si>
  <si>
    <t>650.1R172</t>
  </si>
  <si>
    <t>FUL160004873</t>
  </si>
  <si>
    <t xml:space="preserve"> Để quảng cáo không phải là quảng cáo</t>
  </si>
  <si>
    <t>659.11S594</t>
  </si>
  <si>
    <t>FUL160004871</t>
  </si>
  <si>
    <t xml:space="preserve">Sức mạnh của tĩnh tâm :Bí quyết để sống cuộc đời tự do tự tại </t>
  </si>
  <si>
    <t>646.7S552</t>
  </si>
  <si>
    <t>FUL160004867</t>
  </si>
  <si>
    <t>Trump – Đừng bao giờ bỏ cuộc</t>
  </si>
  <si>
    <t>658.4092T772</t>
  </si>
  <si>
    <t>FUL160004858</t>
  </si>
  <si>
    <t>Trump 101 : Con đường dẫn đến thành công</t>
  </si>
  <si>
    <t>FUL160004879</t>
  </si>
  <si>
    <t xml:space="preserve">Lời tự thú của một bậc thầy quảng cáo </t>
  </si>
  <si>
    <t>659.1092O349</t>
  </si>
  <si>
    <t>FUL160004881</t>
  </si>
  <si>
    <t>Trái tim thiền tập</t>
  </si>
  <si>
    <t>294S186</t>
  </si>
  <si>
    <t>FUL160004864</t>
  </si>
  <si>
    <t>Sẽ có cách đừng lo = There will be away…</t>
  </si>
  <si>
    <t>895NGH300</t>
  </si>
  <si>
    <t>FUL160004869</t>
  </si>
  <si>
    <t>Vô thường</t>
  </si>
  <si>
    <t>895.9TR513</t>
  </si>
  <si>
    <t>FUL160004868</t>
  </si>
  <si>
    <t xml:space="preserve">Con đường đi đến thành công bằng sự tử tế: Vương đạo cuộc đời </t>
  </si>
  <si>
    <t>650.1I359</t>
  </si>
  <si>
    <t>FUL160004862</t>
  </si>
  <si>
    <t>Mĩ học đại cương</t>
  </si>
  <si>
    <t>FUL160004855</t>
  </si>
  <si>
    <t>Cryptography and network security : Principles and practice</t>
  </si>
  <si>
    <t>FUL160004884</t>
  </si>
  <si>
    <t>005.8 S782</t>
  </si>
  <si>
    <t>701.17 D561</t>
  </si>
  <si>
    <t>Tiếng Nhật trong tầm tay = Dekiru Nihongo Chukyu w/CDs Japanese Study Book : Trình độ Trung cấp Đại học FPT dịch</t>
  </si>
  <si>
    <t>FUL160004885</t>
  </si>
  <si>
    <t>004.6 B368</t>
  </si>
  <si>
    <t>Graphic design referenced : A visual guide to the language, applications, and history of graphic design</t>
  </si>
  <si>
    <t>FUL160004887</t>
  </si>
  <si>
    <t>741.6 G633</t>
  </si>
  <si>
    <t>006.7A545</t>
  </si>
  <si>
    <t>158.1K811</t>
  </si>
  <si>
    <t>428T120</t>
  </si>
  <si>
    <t>495.6M103</t>
  </si>
  <si>
    <t>650.14W721</t>
  </si>
  <si>
    <t>A short course in photography: Digital 3ed.</t>
  </si>
  <si>
    <t>FUL160004888</t>
  </si>
  <si>
    <t>771.4L846</t>
  </si>
  <si>
    <t xml:space="preserve">Designing brand identity : an essential guide for the whole branding team </t>
  </si>
  <si>
    <t>FUL160004898</t>
  </si>
  <si>
    <t>658.827W561</t>
  </si>
  <si>
    <t>Data warehousing fundamentals for IT professionals, 2ed, 2010</t>
  </si>
  <si>
    <t>FUL160004899</t>
  </si>
  <si>
    <t>005.74P774</t>
  </si>
  <si>
    <t>The Watercolor book: Materials and Techniques for Today's Artists</t>
  </si>
  <si>
    <t>FUL160004889</t>
  </si>
  <si>
    <t>751.422D519</t>
  </si>
  <si>
    <t>Experiencing Chinese: Business commuication in China text book with CD</t>
  </si>
  <si>
    <t>Introduction to wireless and mobile systems, 3ed,2010</t>
  </si>
  <si>
    <t>FUL160004979</t>
  </si>
  <si>
    <t>621.38A81</t>
  </si>
  <si>
    <t>Packaging design: succesful product branding from concept to shelf 2ed, 2013</t>
  </si>
  <si>
    <t>FUL160004978</t>
  </si>
  <si>
    <t>658.5K683</t>
  </si>
  <si>
    <t xml:space="preserve">Directing the story: Professional storytelling and storyboarding techniques for live action and animation </t>
  </si>
  <si>
    <t>FUL160004980</t>
  </si>
  <si>
    <t>791.43G477</t>
  </si>
  <si>
    <t>Nghệ thuật bán hàng bậc cao =Secrets of closing the sale</t>
  </si>
  <si>
    <t>Tự học viết tiếng Nhật căn bản Hiragana</t>
  </si>
  <si>
    <t xml:space="preserve">Tài liệu luyện thi năng lực Nhật ngữ N5 </t>
  </si>
  <si>
    <t>Tài liệu luyện thi năng lực tiếng Nhật: nghe hiểu N2</t>
  </si>
  <si>
    <t>Ngữ pháp tiếng Nhật căn bản</t>
  </si>
  <si>
    <t>1000 từ vựng tiếng Nhật thông dụng dùng trong thương mại</t>
  </si>
  <si>
    <t>Tiếng Nhật câu và chữ</t>
  </si>
  <si>
    <t>Tạo lập mô hình kinh doanh =Business model generation</t>
  </si>
  <si>
    <t>Trên cả lí thuyết :Những bài học kinh doanh mà Steve Jobs để lại cho thế giới</t>
  </si>
  <si>
    <t xml:space="preserve">Tự học tiếng Hoa cấp tốc </t>
  </si>
  <si>
    <t xml:space="preserve">Kỹ thuật Lập trình </t>
  </si>
  <si>
    <t>Một số vấn đề chọn lọc về toán cho công nghệ thông tin</t>
  </si>
  <si>
    <t>Giáo trình lập trình ANDROID trong ứng dụng điều khiển</t>
  </si>
  <si>
    <t>Tài liệu hướng dẫn thực hành trí tuệ nhân tạo</t>
  </si>
  <si>
    <t>Biểu diễn tri thức và suy luận</t>
  </si>
  <si>
    <t xml:space="preserve">Tài liệu hướng dẫn thực hành kiến trúc máy tính nâng cao </t>
  </si>
  <si>
    <t>Xách ba lô lên và đi. T.2: Đừng chết ở Châu Phi</t>
  </si>
  <si>
    <t xml:space="preserve">Những con đường đẹp trong cuộc đời </t>
  </si>
  <si>
    <t>Tuổi trẻ lạc lối và những cuốn sách của tôi</t>
  </si>
  <si>
    <t xml:space="preserve">Những thằng già nhớ mẹ :Tạp bút </t>
  </si>
  <si>
    <t xml:space="preserve">Hóa giải giận dữ: Những biện pháp hữu hiệu kiềm chế cơn giận của đối phương </t>
  </si>
  <si>
    <t>Bí quyết thành công những thương hiệu truyền thông hàng đầu thế giới</t>
  </si>
  <si>
    <t>Hạnh phúc là không chờ đợi =Happiness in hard times</t>
  </si>
  <si>
    <t>Thương còn không hết...ghét nhau làm chi: Tản văn</t>
  </si>
  <si>
    <t xml:space="preserve">5 giây thay đổi suy nghĩ để cải thiện 90% hiệu suất </t>
  </si>
  <si>
    <t xml:space="preserve">Donald Trump: Trò lố truyền thông hay bộ óc vĩ đại </t>
  </si>
  <si>
    <t>Lột trần CEO: Từ một học sinh cá biệt đến một CEO đột phá</t>
  </si>
  <si>
    <t xml:space="preserve">Con đường thoát hạn: Giải pháp Israel cho một thế giới khát nước =Let there be water </t>
  </si>
  <si>
    <t>Khi khách hàng lên tiếng</t>
  </si>
  <si>
    <t>Chủng tộc Technion: Đóng góp của đại học Technion cho Israel và Thế giới</t>
  </si>
  <si>
    <t>Không đến một: Bài học về khởi nghiệp hay cách xây dựng tương lai</t>
  </si>
  <si>
    <t>Thuyết trình hiệu quả trong 20 phút =Presentations</t>
  </si>
  <si>
    <t>Cứ bình tĩnh: tản văn =Keep calm</t>
  </si>
  <si>
    <t>Linh hồn của quảng cáo</t>
  </si>
  <si>
    <t>Cẩm nang ngôn ngữ cơ thể: cách đọc được suy nghĩ và ý định ẩn giấu ở người khác =The body language handbook</t>
  </si>
  <si>
    <t>Thật đơn giản_Phỏng vấn tuyển dụng: Những điều mọi nhà tuyển dụng đều muốn nghe và cách thể hiện chúng</t>
  </si>
  <si>
    <t xml:space="preserve">Kinh doanh như một cuộc chơi =Like a virgin </t>
  </si>
  <si>
    <t>Làm như chơi: Làm chủ công việc và đời sống bằng năng lực tỉnh thức</t>
  </si>
  <si>
    <t>Ngày xưa có một chuyện tình: Truyện dài</t>
  </si>
  <si>
    <t xml:space="preserve">Tâm thức Israel </t>
  </si>
  <si>
    <t xml:space="preserve">Suối nguồn =The Fountainhead:Tiểu thuyết văn học </t>
  </si>
  <si>
    <t xml:space="preserve"> Đi vào nghiên cứu khoa học</t>
  </si>
  <si>
    <t>84.150 ₫</t>
  </si>
  <si>
    <t>55.250 ₫</t>
  </si>
  <si>
    <t>73.100 ₫</t>
  </si>
  <si>
    <t>46.750 ₫</t>
  </si>
  <si>
    <t>45.900 ₫</t>
  </si>
  <si>
    <t>83.300 ₫</t>
  </si>
  <si>
    <t>70.550 ₫</t>
  </si>
  <si>
    <t>73.950 ₫</t>
  </si>
  <si>
    <t>50.150 ₫</t>
  </si>
  <si>
    <t>58.650 ₫</t>
  </si>
  <si>
    <t>75.650 ₫</t>
  </si>
  <si>
    <t>126.650 ₫</t>
  </si>
  <si>
    <t>91.800 ₫</t>
  </si>
  <si>
    <t>57.800 ₫</t>
  </si>
  <si>
    <t>93.500 ₫</t>
  </si>
  <si>
    <t>41.650 ₫</t>
  </si>
  <si>
    <t>69.700 ₫</t>
  </si>
  <si>
    <t>45.050 ₫</t>
  </si>
  <si>
    <t>101.150 ₫</t>
  </si>
  <si>
    <t>97.750 ₫</t>
  </si>
  <si>
    <t>219.300 ₫</t>
  </si>
  <si>
    <t>658.85Z645</t>
  </si>
  <si>
    <t>495.6G479</t>
  </si>
  <si>
    <t>495.6H561</t>
  </si>
  <si>
    <t>495.6K140</t>
  </si>
  <si>
    <t>495.65Q531</t>
  </si>
  <si>
    <t>495.6M589</t>
  </si>
  <si>
    <t>495.65 CH121</t>
  </si>
  <si>
    <t>658.4012O76</t>
  </si>
  <si>
    <t>658M612</t>
  </si>
  <si>
    <t>495.1KH452</t>
  </si>
  <si>
    <t>005.4TR552</t>
  </si>
  <si>
    <t>005.4Đ104</t>
  </si>
  <si>
    <t>005.4H307</t>
  </si>
  <si>
    <t>005.4H305</t>
  </si>
  <si>
    <t>005.4NH464</t>
  </si>
  <si>
    <t>005.4KH103</t>
  </si>
  <si>
    <t>916.04H527</t>
  </si>
  <si>
    <t>294.3Đ116</t>
  </si>
  <si>
    <t>895.92234TR106</t>
  </si>
  <si>
    <t>306.8TH107</t>
  </si>
  <si>
    <t>155.5F955</t>
  </si>
  <si>
    <t>658.827T834</t>
  </si>
  <si>
    <t>158.1M438</t>
  </si>
  <si>
    <t>895.92284H561</t>
  </si>
  <si>
    <t>658.403T139</t>
  </si>
  <si>
    <t>333.33092B365</t>
  </si>
  <si>
    <t>658.4M296</t>
  </si>
  <si>
    <t>333.91S154</t>
  </si>
  <si>
    <t>339.13B258</t>
  </si>
  <si>
    <t>378F867</t>
  </si>
  <si>
    <t>658.1T431</t>
  </si>
  <si>
    <t>658.4CH300</t>
  </si>
  <si>
    <t>895.922NGH300</t>
  </si>
  <si>
    <t>659.1T136</t>
  </si>
  <si>
    <t>302.222H255</t>
  </si>
  <si>
    <t>658.3J421</t>
  </si>
  <si>
    <t>650.1B735</t>
  </si>
  <si>
    <t>158.1N304</t>
  </si>
  <si>
    <t>895.92234A107</t>
  </si>
  <si>
    <t>303.48G771</t>
  </si>
  <si>
    <t>813R1865</t>
  </si>
  <si>
    <t>507T502</t>
  </si>
  <si>
    <t>FUL160004904</t>
  </si>
  <si>
    <t>FUL160004915</t>
  </si>
  <si>
    <t>FUL160004908</t>
  </si>
  <si>
    <t>FUL160004910</t>
  </si>
  <si>
    <t>FUL160004914</t>
  </si>
  <si>
    <t>FUL160004907</t>
  </si>
  <si>
    <t>FUL160004913</t>
  </si>
  <si>
    <t>FUL160004901</t>
  </si>
  <si>
    <t>FUL160004906</t>
  </si>
  <si>
    <t>FUL160004917</t>
  </si>
  <si>
    <t>FUL160004912</t>
  </si>
  <si>
    <t>FUL160004900</t>
  </si>
  <si>
    <t>FUL160004902</t>
  </si>
  <si>
    <t>FUL160004909</t>
  </si>
  <si>
    <t>FUL160004911</t>
  </si>
  <si>
    <t>FUL160004905</t>
  </si>
  <si>
    <t>FUL160004952</t>
  </si>
  <si>
    <t>FUL160004954</t>
  </si>
  <si>
    <t>FUL160004962</t>
  </si>
  <si>
    <t>FUL160004951</t>
  </si>
  <si>
    <t>FUL160004940</t>
  </si>
  <si>
    <t>FUL160004939</t>
  </si>
  <si>
    <t>FUL160004946</t>
  </si>
  <si>
    <t>FUL160004964</t>
  </si>
  <si>
    <t>FUL160004956</t>
  </si>
  <si>
    <t>FUL160004958</t>
  </si>
  <si>
    <t>FUL160004942</t>
  </si>
  <si>
    <t>FUL160004945</t>
  </si>
  <si>
    <t>FUL160004959</t>
  </si>
  <si>
    <t>FUL160004953</t>
  </si>
  <si>
    <t>FUL160004947</t>
  </si>
  <si>
    <t>FUL160004941</t>
  </si>
  <si>
    <t>FUL160004949</t>
  </si>
  <si>
    <t>FUL160004955</t>
  </si>
  <si>
    <t>FUL160004950</t>
  </si>
  <si>
    <t>FUL160004963</t>
  </si>
  <si>
    <t>FUL160004943</t>
  </si>
  <si>
    <t>FUL160004960</t>
  </si>
  <si>
    <t>FUL160004944</t>
  </si>
  <si>
    <t>FUL160004957</t>
  </si>
  <si>
    <t>FUL160004948</t>
  </si>
  <si>
    <t>FUL160004966</t>
  </si>
  <si>
    <t xml:space="preserve">Top Notch Fundamentals: Student book. 9780133927917(3rd ed.) </t>
  </si>
  <si>
    <t>Top Notch 1: Student book. 9780133928938(3rd ed.)</t>
  </si>
  <si>
    <t>Top Notch 2: Student book. 9780133928945(3rd ed.)</t>
  </si>
  <si>
    <t xml:space="preserve">Top Notch 3: Student book. 9780133928211(3rd ed.) </t>
  </si>
  <si>
    <t xml:space="preserve">Top Notch Fundamentals: Workbook. 9780133927771(3rd ed.) </t>
  </si>
  <si>
    <t xml:space="preserve">Top Notch 1: Workbook. 9780133928150(3rd ed.) </t>
  </si>
  <si>
    <t>Top Notch 2: Workbook. 9780133928228(3rd ed.)</t>
  </si>
  <si>
    <t>Top Notch 3: Workbook. 9780133928174(3rd ed.)</t>
  </si>
  <si>
    <t xml:space="preserve">Top Notch Fundamentals: Teacher's edition and lesson planner. 9780133810523(3rd ed.) </t>
  </si>
  <si>
    <t xml:space="preserve">Top Notch 1: Teacher's edition and lesson planner. 9780133810516(3rd ed.) </t>
  </si>
  <si>
    <t xml:space="preserve">Top Notch 2: Teacher's edition and lesson planner. 9780133810462(3rd ed.) </t>
  </si>
  <si>
    <t xml:space="preserve">Top Notch 3: Teacher's edition and lesson planner. 9780133819182(3rd ed.) </t>
  </si>
  <si>
    <t>Top Notch Fundamentals Active teach. 9780133819298 (3rd ed.) - CD ROM</t>
  </si>
  <si>
    <t>Top Notch 1 Active teach. 9780133810509 (3rd ed.) - CD ROM</t>
  </si>
  <si>
    <t>Top Notch 2 Active teach. 9780133810455 (3rd ed.) - CD ROM</t>
  </si>
  <si>
    <t>Top Notch 3 Active teach. 9780133819199 (3rd ed.) - CD ROM</t>
  </si>
  <si>
    <t>通訳の英語 日本語 (文春新書) .9784166603176</t>
  </si>
  <si>
    <t>入門通訳を仕事にしたい人の本―どんな能力・勉強が必要か.9784806115205</t>
  </si>
  <si>
    <t>通訳学入門 .9784622074120</t>
  </si>
  <si>
    <t>同時通訳の理論―認知的制約と訳出方略 .9784255008714</t>
  </si>
  <si>
    <t>Ｈｏｗ－ｎｕａｌ　ｖｉｓｕａｌ　ｇｕｉｄｅ　ｂｏｏｋ図解入門よくわかる最新プロジェクトマネジメントの基本と要点 .9784798037417</t>
  </si>
  <si>
    <t xml:space="preserve">コミュニティー通訳入門 多言語社会を迎えて言葉の壁にどう向き合うか…暮らしの中の通訳 .9784271113218 </t>
  </si>
  <si>
    <t>ダニッツァ・セレスコヴィッチ／著 ベルジュロ伊藤宏美／訳 .9784327378172</t>
  </si>
  <si>
    <t>$a世界一わかりやすいプロジェクトマネジメント第4版 .9784862804433</t>
  </si>
  <si>
    <t>図解入門よくわかる最新PMBOK第5版の基本 プロジェクトマネジメントを基礎から学ぶ 品質・コ :$bHow-nual　visual　guide　book) .9784798039244</t>
  </si>
  <si>
    <t>$aゼロからわかる大学生のためのレポート・論文の書き方 .9784816350573</t>
  </si>
  <si>
    <t>FUL160004920</t>
  </si>
  <si>
    <t>FUL160004934</t>
  </si>
  <si>
    <t>FUL160004935</t>
  </si>
  <si>
    <t>FUL160004936</t>
  </si>
  <si>
    <t>FUL160004921</t>
  </si>
  <si>
    <t>FUL160004931</t>
  </si>
  <si>
    <t>FUL160004932</t>
  </si>
  <si>
    <t>FUL160004933</t>
  </si>
  <si>
    <t>FUL160004922</t>
  </si>
  <si>
    <t>FUL160004928</t>
  </si>
  <si>
    <t>FUL160004929</t>
  </si>
  <si>
    <t>FUL160004930</t>
  </si>
  <si>
    <t>FUL160004919</t>
  </si>
  <si>
    <t>FUL160004923</t>
  </si>
  <si>
    <t>FUL160004926</t>
  </si>
  <si>
    <t>FUL160004927</t>
  </si>
  <si>
    <t>FUL160004971</t>
  </si>
  <si>
    <t>FUL160004967</t>
  </si>
  <si>
    <t>FUL160004969</t>
  </si>
  <si>
    <t>FUL160004970</t>
  </si>
  <si>
    <t>FUL160004968</t>
  </si>
  <si>
    <t>FUL160004973</t>
  </si>
  <si>
    <t>FUL160004974</t>
  </si>
  <si>
    <t>FUL160004975</t>
  </si>
  <si>
    <t>FUL160004972</t>
  </si>
  <si>
    <t>FUL160004976</t>
  </si>
  <si>
    <t>Structural packaging: Design your own boxes and 3-D forms =9781856697538/ Paul Jackson</t>
  </si>
  <si>
    <t>FUL160004981</t>
  </si>
  <si>
    <t xml:space="preserve">Place suggesting intelligent bot </t>
  </si>
  <si>
    <t>Huỳnh Thành Đạt, Trương Châu Minh Huy, Trần Văn Thành, Đào Công Thuận.</t>
  </si>
  <si>
    <t>FUL160004938</t>
  </si>
  <si>
    <t>Imuseum</t>
  </si>
  <si>
    <t>Nguyễn Tấn Phát, Trần Quang Tùng, Võ Thanh Hiếu, Phan Quốc Hùng.</t>
  </si>
  <si>
    <t>FUL160004937</t>
  </si>
  <si>
    <t xml:space="preserve">基礎日本語文法改訂版 =Basic Japanese grammar: A revised edition =9784874240663 </t>
  </si>
  <si>
    <t>FUL170005018</t>
  </si>
  <si>
    <t>マネジメント: 基本と原則 =Management: Tasks, Responsibilities, Practices =9784478410233</t>
  </si>
  <si>
    <t>FUL170005015</t>
  </si>
  <si>
    <t xml:space="preserve">マンキュー経済学I　ミクロ編 9784492314371 </t>
  </si>
  <si>
    <t>FUL170005024</t>
  </si>
  <si>
    <t>マンキュー入門経済学 =Principles of Economics =9784492314432</t>
  </si>
  <si>
    <t>9784492314432</t>
  </si>
  <si>
    <t>FUL170005023</t>
  </si>
  <si>
    <t>日本事情・日本文化を教える = Nihon jijō, Nihon bunka o oshieru =9784894763111</t>
  </si>
  <si>
    <t>FUL170005014</t>
  </si>
  <si>
    <t xml:space="preserve">にほんご音読トレーニング: まねして上達 =Reading aloud in Japanese =9784872178883 </t>
  </si>
  <si>
    <t>FUL170005019</t>
  </si>
  <si>
    <t>日本語の発音教室 9784874241769</t>
  </si>
  <si>
    <t>FUL170005021</t>
  </si>
  <si>
    <t>精選日本文学史　改訂版 9784625200373</t>
  </si>
  <si>
    <t>FUL170005022</t>
  </si>
  <si>
    <t>ステップアップ翻訳講座　翻訳者にも説明責任が . 9784480093981</t>
  </si>
  <si>
    <t>FUL170005020</t>
  </si>
  <si>
    <t xml:space="preserve">図解でわかるソフトウェア開発のすべて : 構造化手法からオブジェクト指向まで =9784534031099 </t>
  </si>
  <si>
    <t>FUL170005017</t>
  </si>
  <si>
    <t>新明解日本語アクセント辞典 第２版 9784385136721</t>
  </si>
  <si>
    <t>FUL170005026</t>
  </si>
  <si>
    <t>通訳の技術 9784327451912</t>
  </si>
  <si>
    <t>FUL170005025</t>
  </si>
  <si>
    <t xml:space="preserve">日本語教師のための実践 = Invitation to Japanese culture =4469220965 </t>
  </si>
  <si>
    <t>FUL170005057</t>
  </si>
  <si>
    <t>Communication for business</t>
  </si>
  <si>
    <t>651.7C737</t>
  </si>
  <si>
    <t>FUL170005006</t>
  </si>
  <si>
    <t>The Complete Guide to Networking and Network+, 2nd ed. 9781418019440</t>
  </si>
  <si>
    <t>004.6G783</t>
  </si>
  <si>
    <t>FUL170004995</t>
  </si>
  <si>
    <t>Oxford English for Information Technology: Student book, 2nd ed. 9780194574921</t>
  </si>
  <si>
    <t>428.2G485</t>
  </si>
  <si>
    <t>FUL170004996</t>
  </si>
  <si>
    <t>Market leader: Working across cultures =9781408220030</t>
  </si>
  <si>
    <t>428.24P641</t>
  </si>
  <si>
    <t>FUL170005001</t>
  </si>
  <si>
    <t>Market leader: Accounting and Finance =9781408220023</t>
  </si>
  <si>
    <t>428.24H369</t>
  </si>
  <si>
    <t>FUL170004997</t>
  </si>
  <si>
    <t>Market Leader - Marketing 9781408220078</t>
  </si>
  <si>
    <t>428.24D833</t>
  </si>
  <si>
    <t>FUL170005002</t>
  </si>
  <si>
    <t>Operating Systems: Internals and Design Principles, 6th ed. 9780136033370</t>
  </si>
  <si>
    <t>005.4S16</t>
  </si>
  <si>
    <t>FUL170004993</t>
  </si>
  <si>
    <t>Discovering computers 2009: Brief =9781423911968</t>
  </si>
  <si>
    <t>004S443</t>
  </si>
  <si>
    <t xml:space="preserve">9781423911968
</t>
  </si>
  <si>
    <t>FUL170005003</t>
  </si>
  <si>
    <t>Computer Networking 9780130487377</t>
  </si>
  <si>
    <t>004.6R79</t>
  </si>
  <si>
    <t>FUL170005004</t>
  </si>
  <si>
    <t>Guide to Operating Systems, Enhanced Edition 9781418837198</t>
  </si>
  <si>
    <t>005.4P182</t>
  </si>
  <si>
    <t>FUL170004994</t>
  </si>
  <si>
    <t>Understanding Operating Systems, 4th ed. 9780534423667</t>
  </si>
  <si>
    <t>005.4F679</t>
  </si>
  <si>
    <t>FUL170004992</t>
  </si>
  <si>
    <t>Understanding Operating Systems, 5th ed.9781423901600</t>
  </si>
  <si>
    <t>005.4M459</t>
  </si>
  <si>
    <t>FUL170004991</t>
  </si>
  <si>
    <t>Understanding and Analyzing Financial Statements: A project-based Approach, 4th ed. 9780132391900</t>
  </si>
  <si>
    <t>332S633</t>
  </si>
  <si>
    <t>FUL170004990</t>
  </si>
  <si>
    <t>Tập Viết Chữ Hán 8936049887598</t>
  </si>
  <si>
    <t>495.1T374</t>
  </si>
  <si>
    <t>8936049887598</t>
  </si>
  <si>
    <t>FUL170005051</t>
  </si>
  <si>
    <t>Cấu trúc - mẫu câu thường dùng trong tiếng Hoa từ A đến Z =9786046831549</t>
  </si>
  <si>
    <t>495.1C561</t>
  </si>
  <si>
    <t>9786046831549</t>
  </si>
  <si>
    <t>FUL170005056</t>
  </si>
  <si>
    <t>Từ vựng tiếng Anh theo chủ điểm =9786046251873</t>
  </si>
  <si>
    <t>428.2H507</t>
  </si>
  <si>
    <t>9786046251873</t>
  </si>
  <si>
    <t>FUL170005053</t>
  </si>
  <si>
    <t>Nụ Cười Anh - Việt :Truyện Cười Song Ngữ Anh - Việt 9786046258315</t>
  </si>
  <si>
    <t>428.2T561</t>
  </si>
  <si>
    <t>9786046258315</t>
  </si>
  <si>
    <t>FUL170005050</t>
  </si>
  <si>
    <t>HBR Guide To - Làm Đúng Việc:Getting the right work done</t>
  </si>
  <si>
    <t>650.1K310</t>
  </si>
  <si>
    <t>FUL170005045</t>
  </si>
  <si>
    <t>Nghệ Thuật Lôi Cuốn Đối Phương Trò Chuyện Trong 1 Phút</t>
  </si>
  <si>
    <t>808.51I796</t>
  </si>
  <si>
    <t>FUL170005034</t>
  </si>
  <si>
    <t>Donald Trump: Sự lựa chọn lịch sử của nước Mỹ</t>
  </si>
  <si>
    <t>324.973L462</t>
  </si>
  <si>
    <t>FUL170005030</t>
  </si>
  <si>
    <t>Nghệ Thuật Lấy Lòng Khách Hàng:Nếu bạn muốn chiến thắng trong kinh doanh, cuốn sách này sẽ dẫn đường cho bạn</t>
  </si>
  <si>
    <t>808.5M214</t>
  </si>
  <si>
    <t>FUL170005036</t>
  </si>
  <si>
    <t>Chỉ Có Niềm Đam Mê:20 điều chia sẻ cùng người khởi nghiệp</t>
  </si>
  <si>
    <t>658.11Tr513</t>
  </si>
  <si>
    <t>FUL170005042</t>
  </si>
  <si>
    <t>Kích Hoạt Tài Năng Bán Hàng: Sức mạnh của 6 hình mẫu bán hàng đỉnh cao</t>
  </si>
  <si>
    <t>658.8B356</t>
  </si>
  <si>
    <t>FUL170005038</t>
  </si>
  <si>
    <t>Tất cả chúng ta đều hành xử cảm tính :Sự hình thành kinh tế học hành vi</t>
  </si>
  <si>
    <t>330.19T365</t>
  </si>
  <si>
    <t>FUL170005032</t>
  </si>
  <si>
    <t>Cho tôi xin một vé đi tuổi thơ =9786041004757</t>
  </si>
  <si>
    <t>895.9223A107</t>
  </si>
  <si>
    <t>9786041004757</t>
  </si>
  <si>
    <t>FUL170005033</t>
  </si>
  <si>
    <t>Thuyết Sao Cho Phục:Ứng dụng khoa học và nghệ thuật tâm lý</t>
  </si>
  <si>
    <t>303.3W424</t>
  </si>
  <si>
    <t>FUL170005048</t>
  </si>
  <si>
    <t xml:space="preserve">Giấc mơ Mỹ - Đường đến Stanford =9786045521311 </t>
  </si>
  <si>
    <t>895.922803H527</t>
  </si>
  <si>
    <t xml:space="preserve">786045521311 </t>
  </si>
  <si>
    <t>FUL170005029</t>
  </si>
  <si>
    <t>Fidel Castro bình dị giữa đời thường</t>
  </si>
  <si>
    <t>972.9NH500</t>
  </si>
  <si>
    <t>FUL170005028</t>
  </si>
  <si>
    <t>Bảy Ngày Trong Thế Giới Nghệ Thuật = Seven days in the art world</t>
  </si>
  <si>
    <t>800T513</t>
  </si>
  <si>
    <t>FUL170005049</t>
  </si>
  <si>
    <t>Mùa hè năm ấy =9786041092280</t>
  </si>
  <si>
    <t>9786041092280</t>
  </si>
  <si>
    <t>FUL170005031</t>
  </si>
  <si>
    <t>Einstein: Cuộc đời và vũ trụ</t>
  </si>
  <si>
    <t xml:space="preserve">530.092 I15
</t>
  </si>
  <si>
    <t>FUL170005039</t>
  </si>
  <si>
    <t>Góc nhìn Alan : kinh tế</t>
  </si>
  <si>
    <t>330P535</t>
  </si>
  <si>
    <t>FUL170005046</t>
  </si>
  <si>
    <t>Đồi gió hú =9786046967316</t>
  </si>
  <si>
    <t>823B789</t>
  </si>
  <si>
    <t>9786046967316</t>
  </si>
  <si>
    <t>FUL170005043</t>
  </si>
  <si>
    <t xml:space="preserve">Cuốn theo chiều gió: Tiểu thuyết =8935092540740 .Tập 1 </t>
  </si>
  <si>
    <t>813M692</t>
  </si>
  <si>
    <t>FUL170005044</t>
  </si>
  <si>
    <t>Cuốn theo chiều gió: Tiểu thuyết .Tập 2 =8935092540740</t>
  </si>
  <si>
    <t>8935092540740</t>
  </si>
  <si>
    <t>FUL170005047</t>
  </si>
  <si>
    <t>Không gia đình =9786046988465</t>
  </si>
  <si>
    <t>843M298</t>
  </si>
  <si>
    <t>9786046988465</t>
  </si>
  <si>
    <t>FUL170005027</t>
  </si>
  <si>
    <t>Con hủi =8935088547227</t>
  </si>
  <si>
    <t>891.83M699</t>
  </si>
  <si>
    <t>8935088547227</t>
  </si>
  <si>
    <t>FUL170005037</t>
  </si>
  <si>
    <t>Những con chim ẩn mình chờ chết =9786041067493</t>
  </si>
  <si>
    <t>823.3M459</t>
  </si>
  <si>
    <t>9786041067493</t>
  </si>
  <si>
    <t>FUL170005035</t>
  </si>
  <si>
    <t>Computer Organization and Architecture: Designing for performance, 10ed.</t>
  </si>
  <si>
    <t>FUL170004988</t>
  </si>
  <si>
    <t xml:space="preserve">004.2 S782 </t>
  </si>
  <si>
    <t>Modern operating systems, 4ed</t>
  </si>
  <si>
    <t>FUL170004987</t>
  </si>
  <si>
    <t xml:space="preserve">005.4T164 </t>
  </si>
  <si>
    <t>Software engineering, 10ed</t>
  </si>
  <si>
    <t>FUL170004986</t>
  </si>
  <si>
    <t xml:space="preserve">005.1S558 </t>
  </si>
  <si>
    <t xml:space="preserve">Advertising &amp; IMC: Principles and Practice, 10ed </t>
  </si>
  <si>
    <t>FUL170004985</t>
  </si>
  <si>
    <t>659.11M284</t>
  </si>
  <si>
    <t xml:space="preserve">Tiếng Nhật trong tầm tay trình độ Sơ cấp - Dekiru Nihongo Beginner Level ALC Press Inc </t>
  </si>
  <si>
    <t>FUL170004989</t>
  </si>
  <si>
    <t xml:space="preserve">495.6D369 </t>
  </si>
  <si>
    <t>Animation methods: Becoming a 3D character animator</t>
  </si>
  <si>
    <t>FUL170005059</t>
  </si>
  <si>
    <t>778.5347R696</t>
  </si>
  <si>
    <t xml:space="preserve">The animator's survival kit: A manual of methods, principles and formulas for classical, computer, games, stop motion and internet animators </t>
  </si>
  <si>
    <t>FUL170005058</t>
  </si>
  <si>
    <t>778.5347R513</t>
  </si>
  <si>
    <t>Dekiru Nihongo: Intermediate level</t>
  </si>
  <si>
    <t>FUL170005060</t>
  </si>
  <si>
    <t>495.6 S625</t>
  </si>
  <si>
    <t xml:space="preserve">毎日練習！リズムで身につく日本語の発音 = Mainichi renshū rizumu de mi ni tsuku nihongo no hatsuon </t>
  </si>
  <si>
    <t>FUL160004896</t>
  </si>
  <si>
    <t>495.6 H668</t>
  </si>
  <si>
    <t xml:space="preserve">日本語教育能力検定試験に合格するための語彙12 = Nihongo kyōiku nōryoku kentei shiken ni gōkaku suru tame no goi jūni </t>
  </si>
  <si>
    <t>FUL160004893</t>
  </si>
  <si>
    <t>495.6 M636</t>
  </si>
  <si>
    <t>日本人のための日本語文法入門</t>
  </si>
  <si>
    <t>FUL160004892</t>
  </si>
  <si>
    <t>495.6 N691</t>
  </si>
  <si>
    <t>正しいビジネスメールの書き方: 誰に送っても恥ずかしくないメールが書ける = Tadashi bijinesu meru no kakikata: Dare ni okuttemo hazukashikunai meru ga kakeru</t>
  </si>
  <si>
    <t>FUL160004890</t>
  </si>
  <si>
    <t>302 H688</t>
  </si>
  <si>
    <t xml:space="preserve">Connecting with computer science, 2nd </t>
  </si>
  <si>
    <t>FUL170005063</t>
  </si>
  <si>
    <t>004 C743</t>
  </si>
  <si>
    <t>Working in group, 6ed</t>
  </si>
  <si>
    <t>FUL170005065</t>
  </si>
  <si>
    <t xml:space="preserve">302.14 E58 </t>
  </si>
  <si>
    <t xml:space="preserve">Computer Networking : Top- down Approach, 7ed. </t>
  </si>
  <si>
    <t>FUL170005064</t>
  </si>
  <si>
    <t xml:space="preserve">004.67 K95 </t>
  </si>
  <si>
    <t>Consumer Behavior : Buying, having, and being, 11ed.</t>
  </si>
  <si>
    <t>FUL170005066</t>
  </si>
  <si>
    <t xml:space="preserve">658.8 S689 </t>
  </si>
  <si>
    <t>Success Global Beginner Tbk Pack = Success Beginner Teacher's support book 9781405881463</t>
  </si>
  <si>
    <t>Success Beginner Workbook 9780582855403</t>
  </si>
  <si>
    <t>Success Elementary Teacher's Support Book Pack 9781405863445</t>
  </si>
  <si>
    <t>Read and think :A reading strategies course 2 - CD ROM 9789620183980 _ Student Book</t>
  </si>
  <si>
    <t>Read and think :A reading strategies course 2 - Teacher`s manual 9789620184024</t>
  </si>
  <si>
    <t xml:space="preserve">Oxford English for information technology :Teacher's Guide 9780194574938 </t>
  </si>
  <si>
    <t>FUL170005005</t>
  </si>
  <si>
    <t>FUL170005007</t>
  </si>
  <si>
    <t>FUL170005008</t>
  </si>
  <si>
    <t>FUL170005009</t>
  </si>
  <si>
    <t>FUL170005011</t>
  </si>
  <si>
    <t>FUL170005013</t>
  </si>
  <si>
    <t xml:space="preserve">Code dạo kí sự: Lập trình viên đâu phải chỉ biết code =9786048837761 </t>
  </si>
  <si>
    <t>005.1H407</t>
  </si>
  <si>
    <t>9786048837761</t>
  </si>
  <si>
    <t>FUL170005062</t>
  </si>
  <si>
    <t>428.2L477</t>
  </si>
  <si>
    <t>9780194332125</t>
  </si>
  <si>
    <t>FUL170005068</t>
  </si>
  <si>
    <t>Let's Talk 3 : Student's Book 9780521692878 (2nd ed)</t>
  </si>
  <si>
    <t>428.2J762</t>
  </si>
  <si>
    <t xml:space="preserve"> 9780521692878</t>
  </si>
  <si>
    <t>FUL170005067</t>
  </si>
  <si>
    <t>Dẫn luận ngôn ngữ học =9786040039392</t>
  </si>
  <si>
    <t>FUL160004891</t>
  </si>
  <si>
    <t>410 G434</t>
  </si>
  <si>
    <t>Giáo trình những nguyên lý cơ bản của chủ nghĩa Mác - Lênin: Dành cho sinh viên đại học, cao đẳng khối không chuyên ngành Mác - Lênin, tư tưởng Hồ Chí Minh. XB 2017</t>
  </si>
  <si>
    <t>FUL170005069</t>
  </si>
  <si>
    <t>335,43 TH455</t>
  </si>
  <si>
    <t xml:space="preserve">English Pronunciation in Use, Intermediate </t>
  </si>
  <si>
    <t>FUL170005095</t>
  </si>
  <si>
    <t>428H234</t>
  </si>
  <si>
    <t xml:space="preserve">Listen in Book 3 =9780838404676 </t>
  </si>
  <si>
    <t>428N972</t>
  </si>
  <si>
    <t xml:space="preserve">9780838404676 </t>
  </si>
  <si>
    <t>FUL170005071</t>
  </si>
  <si>
    <t>Select Readings: Student Book Intermediate 9780194332125 (2nd ed)</t>
  </si>
  <si>
    <t>Nỗi Oan Thì, Là, Mà</t>
  </si>
  <si>
    <t>Chạng vạng</t>
  </si>
  <si>
    <t>Đất trắng</t>
  </si>
  <si>
    <t>Sử ký Tư Mã Thiên</t>
  </si>
  <si>
    <t>Ra đi &amp; mang về</t>
  </si>
  <si>
    <t>Các triều đại Việt Nam</t>
  </si>
  <si>
    <t>Động từ tiếng Anh</t>
  </si>
  <si>
    <t>Tiếng Việt văn Việt người Việt</t>
  </si>
  <si>
    <t xml:space="preserve">English Grammar In Use - 130 Đề Mục Ngữ Pháp Tiếng Anh </t>
  </si>
  <si>
    <t>Hồi Ký Song Đôi - Tập 2: Những Năm Đi Học, Làm Thơ, Hoạt Động Cách Mạng</t>
  </si>
  <si>
    <t>Tuổi mới lớn và cách nhìn về chính mình</t>
  </si>
  <si>
    <t>7 thói quen của bạn trẻ thành đạt</t>
  </si>
  <si>
    <t>Bí Ẩn Về Cái Chết Của Vladimir Maiakovski</t>
  </si>
  <si>
    <t>Tiểu luận – Phê Bình – Ngoài trời lại có trời</t>
  </si>
  <si>
    <t xml:space="preserve">Cây bút, đời người </t>
  </si>
  <si>
    <t>Mãi mãi tuổi hai mươi</t>
  </si>
  <si>
    <t>Lời hay ý đẹp: Song ngữ Anh - Việt</t>
  </si>
  <si>
    <t>202 Useful Exercises for IELTS International Edition For Academic And General Training Module Candidates</t>
  </si>
  <si>
    <t>Prepare for ielts: academic &amp; general training practice tests</t>
  </si>
  <si>
    <t>FUL170005082</t>
  </si>
  <si>
    <t>FUL170005092</t>
  </si>
  <si>
    <t>FUL170005093</t>
  </si>
  <si>
    <t>FUL170005080</t>
  </si>
  <si>
    <t>FUL170005088</t>
  </si>
  <si>
    <t>FUL170005084</t>
  </si>
  <si>
    <t>FUL170005072</t>
  </si>
  <si>
    <t>FUL170005077</t>
  </si>
  <si>
    <t>FUL170005074</t>
  </si>
  <si>
    <t>FUL170005086</t>
  </si>
  <si>
    <t>FUL170005083</t>
  </si>
  <si>
    <t>FUL170005081</t>
  </si>
  <si>
    <t>FUL170005076</t>
  </si>
  <si>
    <t>FUL170005075</t>
  </si>
  <si>
    <t>FUL170005094</t>
  </si>
  <si>
    <t>FUL170005087</t>
  </si>
  <si>
    <t>FUL170005085</t>
  </si>
  <si>
    <t>FUL170005079</t>
  </si>
  <si>
    <t>FUL170005073</t>
  </si>
  <si>
    <t>Tiếng Nhật trong cuộc sống hằng ngày</t>
  </si>
  <si>
    <t>495.6NG527</t>
  </si>
  <si>
    <t xml:space="preserve"> 9786046435396</t>
  </si>
  <si>
    <t>FUL170005099</t>
  </si>
  <si>
    <t>Tiếng nhật cho mọi người :Trình độ sơ cấp - 20 chủ điểm ngữ pháp</t>
  </si>
  <si>
    <t>495.6E852</t>
  </si>
  <si>
    <t xml:space="preserve"> 8934974147329</t>
  </si>
  <si>
    <t>FUL170005104</t>
  </si>
  <si>
    <t>Tuổi trẻ không bao giờ quay lại</t>
  </si>
  <si>
    <t>895.92T515</t>
  </si>
  <si>
    <t xml:space="preserve"> 8935086838976</t>
  </si>
  <si>
    <t>FUL170005118</t>
  </si>
  <si>
    <t>Ngữ pháp tiếng Nhật</t>
  </si>
  <si>
    <t xml:space="preserve"> 8935210217363</t>
  </si>
  <si>
    <t>FUL170005098</t>
  </si>
  <si>
    <t>Hướng Dẫn Đọc Và Viết Tiếng Nhật</t>
  </si>
  <si>
    <t>495.6PH506</t>
  </si>
  <si>
    <t xml:space="preserve"> 8935210219671</t>
  </si>
  <si>
    <t>FUL170005108</t>
  </si>
  <si>
    <t>1000 từ vựng tiếng nhật thông dụng</t>
  </si>
  <si>
    <t xml:space="preserve"> 8935210220448</t>
  </si>
  <si>
    <t>FUL170005102</t>
  </si>
  <si>
    <t>10 Phút Tự Học Tiếng Nhật Mỗi Ngày</t>
  </si>
  <si>
    <t>495.6M497</t>
  </si>
  <si>
    <t xml:space="preserve"> 8935236409667</t>
  </si>
  <si>
    <t>FUL170005107</t>
  </si>
  <si>
    <t>Rèn luyện kỹ năng làm bài đọc hiểu môn tiếng anh</t>
  </si>
  <si>
    <t>428.2PH561</t>
  </si>
  <si>
    <t xml:space="preserve"> 8935246904541</t>
  </si>
  <si>
    <t>FUL170005109</t>
  </si>
  <si>
    <t>Hướng dẫn kỳ thi năng lực tiếng nhật thương mại BJT</t>
  </si>
  <si>
    <t>495.6K196</t>
  </si>
  <si>
    <t xml:space="preserve"> 8935246904909</t>
  </si>
  <si>
    <t>FUL170005105</t>
  </si>
  <si>
    <t>Ngữ pháp tiếng nhật căn bản</t>
  </si>
  <si>
    <t>495.6S158</t>
  </si>
  <si>
    <t xml:space="preserve"> 8935246906750</t>
  </si>
  <si>
    <t>FUL170005103</t>
  </si>
  <si>
    <t>Vô cùng tàn nhẫn vô cùng yêu thương :phương pháp dạy con của người Do Thái &amp; bài học về tình yêu thương được đặt đúng chổ</t>
  </si>
  <si>
    <t>649I319</t>
  </si>
  <si>
    <t xml:space="preserve"> 8936037748788</t>
  </si>
  <si>
    <t>FUL170005111</t>
  </si>
  <si>
    <t>Bạn không thể đổi hướng gió, nhưng có thể điều khiển cánh buồm:Các nhà quản trị xuất sắc đã biết, nói và thực hiện những gì</t>
  </si>
  <si>
    <t>658P345</t>
  </si>
  <si>
    <t xml:space="preserve"> 8935251404302</t>
  </si>
  <si>
    <t>FUL170005119</t>
  </si>
  <si>
    <t>Nhân tố Enzyme :Phương thức sống lành mạnh</t>
  </si>
  <si>
    <t>612.015SH639</t>
  </si>
  <si>
    <t xml:space="preserve"> 8936037798509</t>
  </si>
  <si>
    <t>FUL170005115</t>
  </si>
  <si>
    <t>7 loại hình thông minh</t>
  </si>
  <si>
    <t>153.9AR571</t>
  </si>
  <si>
    <t>FUL170005120</t>
  </si>
  <si>
    <t>Từ vựng tiếng nhật theo chủ đề</t>
  </si>
  <si>
    <t xml:space="preserve"> 8938509135218</t>
  </si>
  <si>
    <t>FUL170005100</t>
  </si>
  <si>
    <t>Người đàn bà vô gia cư</t>
  </si>
  <si>
    <t>891.85M582</t>
  </si>
  <si>
    <t xml:space="preserve"> 9786045639740</t>
  </si>
  <si>
    <t>FUL170005112</t>
  </si>
  <si>
    <t>Có một nước mỹ rất khác</t>
  </si>
  <si>
    <t>917.3V305</t>
  </si>
  <si>
    <t xml:space="preserve"> 9786045859117</t>
  </si>
  <si>
    <t>FUL170005117</t>
  </si>
  <si>
    <t>Tự thương mình sau những tháng năm thương người</t>
  </si>
  <si>
    <t>895.922M582</t>
  </si>
  <si>
    <t xml:space="preserve"> 9786046987727</t>
  </si>
  <si>
    <t>FUL170005113</t>
  </si>
  <si>
    <t>Sự suy tàn của quyền lực</t>
  </si>
  <si>
    <t>303.3N15</t>
  </si>
  <si>
    <t xml:space="preserve"> 9786049488399</t>
  </si>
  <si>
    <t>FUL170005116</t>
  </si>
  <si>
    <t>Ai cũng có một khoảng trời giấu kín</t>
  </si>
  <si>
    <t>895.922L107</t>
  </si>
  <si>
    <t xml:space="preserve"> 9786049542671</t>
  </si>
  <si>
    <t>FUL170005114</t>
  </si>
  <si>
    <t>Writing sentences: The basics of writing 9780230415911</t>
  </si>
  <si>
    <t>Excel VBA 24 hour trainer 9781118991374(2nd)</t>
  </si>
  <si>
    <t xml:space="preserve">The basics of digital forensics = 9780128016350 : the primer for getting started in digital forensics </t>
  </si>
  <si>
    <t>Professional Android 4 application development = 9781118102275</t>
  </si>
  <si>
    <t xml:space="preserve">Practical reverse engineering = 9781118787311 : x86, x64, ARM, Windows Kernel, reversing tools, and obfuscation </t>
  </si>
  <si>
    <t>Essential law for marketers = 9780750655002</t>
  </si>
  <si>
    <t xml:space="preserve">428Z53 </t>
  </si>
  <si>
    <t>428UR8</t>
  </si>
  <si>
    <t>363.25S189</t>
  </si>
  <si>
    <t>005.1M511</t>
  </si>
  <si>
    <t>005.8D182</t>
  </si>
  <si>
    <t>343.4208K811</t>
  </si>
  <si>
    <t>9780230415911</t>
  </si>
  <si>
    <t>9781118991374</t>
  </si>
  <si>
    <t>9780128016350</t>
  </si>
  <si>
    <t xml:space="preserve"> 9781118102275</t>
  </si>
  <si>
    <t>9781118787311</t>
  </si>
  <si>
    <t>9780750655002</t>
  </si>
  <si>
    <t>FUL150004655</t>
  </si>
  <si>
    <t>FUL170005122</t>
  </si>
  <si>
    <t>FUL170005129</t>
  </si>
  <si>
    <t>FUL170005139</t>
  </si>
  <si>
    <t>FUL170005140</t>
  </si>
  <si>
    <t>FUL170005138</t>
  </si>
  <si>
    <t>My First KANJI Book:Japanese Language and Culture through Pictures 9784816360602</t>
  </si>
  <si>
    <t xml:space="preserve">FUL170005124
</t>
  </si>
  <si>
    <t>はじめての日本語能力試験 Ｎ４単語 １５００:1500 Essential Vocabulary for JLPT N4 9784872179828</t>
  </si>
  <si>
    <t>FUL170005125</t>
  </si>
  <si>
    <t>はじめての日本語能力試験 Ｎ３単語 ２０００－英語・ベトナム語訳＋赤シート:1500 Essential Vocabulary for the JLPT N3 9784872179835</t>
  </si>
  <si>
    <t>FUL170005126</t>
  </si>
  <si>
    <t>日本語能力試験問題集Ｎ４聴解スピ−ドマスタ−－Ｎ４合格:Nắm vững nhanh, nghe hiểu N4 9784863923010</t>
  </si>
  <si>
    <t>FUL170005127</t>
  </si>
  <si>
    <t>$a日本語を教えよう！外国人に日本語を教えたい人のための完全ガイド－日本で、そして海外で、世界中の人に 9784802202053</t>
  </si>
  <si>
    <t>FUL170005128</t>
  </si>
  <si>
    <t>Nihongo Through Newspaper Articles: Học tiếng Nhật qua báo chí - Đọc và nói tiếng Nhật hiện đại 9784789012829</t>
  </si>
  <si>
    <t>FUL170005142</t>
  </si>
  <si>
    <t>経営学入門 = 9784532112820. 上</t>
  </si>
  <si>
    <t>FUL170005130</t>
  </si>
  <si>
    <t>経営学入門 = 9784532112837. 下</t>
  </si>
  <si>
    <t>FUL170005131</t>
  </si>
  <si>
    <t xml:space="preserve">Advanced grammar in use = 9781107697386 : a self-study reference and practice book for advanced learners of English ; with answers </t>
  </si>
  <si>
    <t>9781107697386</t>
  </si>
  <si>
    <t>FUL170005141</t>
  </si>
  <si>
    <t>Intelligence analysis: a target-centric approach</t>
  </si>
  <si>
    <t>FUL170005123</t>
  </si>
  <si>
    <t>通訳の技術 (Cuốn màu xanh biển)</t>
  </si>
  <si>
    <t>ステップアップ翻訳講座 : 翻訳者にも説明責任が (Step Up Translation Course: Accountability also to translators) (ちくま学芸文庫 - Series name) Cuốn màu đỏ viền trắng</t>
  </si>
  <si>
    <t>マンキュー入門経済学 = Principles of Economics</t>
  </si>
  <si>
    <t>330 M314</t>
  </si>
  <si>
    <t>マネジメント: 基本と原則 = Management: Tasks, Responsibilities, Practices (Cuốn màu trắng)</t>
  </si>
  <si>
    <t>495.6 D84</t>
  </si>
  <si>
    <t>図解でわかるソフトウェア開発のすべて : 構造化手法からオブジェクト指向まで (Cuốn màu vàng)</t>
  </si>
  <si>
    <t>495.6 K271</t>
  </si>
  <si>
    <t>International Economics</t>
  </si>
  <si>
    <t>FUL170005134</t>
  </si>
  <si>
    <t>337 K943</t>
  </si>
  <si>
    <t>Main textbook: 2009 - Understanding and Using English Grammar. 4ed.</t>
  </si>
  <si>
    <t>FUL170005135</t>
  </si>
  <si>
    <t>428.2 A992</t>
  </si>
  <si>
    <t>2012, A Project guide to UX design: for user experience designers in the field or in the making. 2ed.</t>
  </si>
  <si>
    <t>FUL170005136</t>
  </si>
  <si>
    <t>495.922D121</t>
  </si>
  <si>
    <t>813M612</t>
  </si>
  <si>
    <t>895.922O408</t>
  </si>
  <si>
    <t>931TH305</t>
  </si>
  <si>
    <t>895.922803H513</t>
  </si>
  <si>
    <t>959.702C550</t>
  </si>
  <si>
    <t>425H100</t>
  </si>
  <si>
    <t>410H108</t>
  </si>
  <si>
    <t>425M978</t>
  </si>
  <si>
    <t>959.7C121</t>
  </si>
  <si>
    <t>155.5NH300</t>
  </si>
  <si>
    <t>158.1C838</t>
  </si>
  <si>
    <t>428C182</t>
  </si>
  <si>
    <t>891.7S628</t>
  </si>
  <si>
    <t>800NH105</t>
  </si>
  <si>
    <t>895.922NH105</t>
  </si>
  <si>
    <t>895.92TH101</t>
  </si>
  <si>
    <t>808.8D513</t>
  </si>
  <si>
    <t>428A193</t>
  </si>
  <si>
    <t>212,000 (2c)
314,000 (2c)</t>
  </si>
  <si>
    <t>658.4092L107</t>
  </si>
  <si>
    <t>658.8C118</t>
  </si>
  <si>
    <t>658.8H477</t>
  </si>
  <si>
    <t>813.54A565</t>
  </si>
  <si>
    <t>810T911</t>
  </si>
  <si>
    <t>395.52A972</t>
  </si>
  <si>
    <t>658.4092S642</t>
  </si>
  <si>
    <t>302.222 E296</t>
  </si>
  <si>
    <t>005.7583L758</t>
  </si>
  <si>
    <t>158.1C889</t>
  </si>
  <si>
    <t>338D84</t>
  </si>
  <si>
    <t>371.3028N558</t>
  </si>
  <si>
    <t>576.8W423</t>
  </si>
  <si>
    <t>658.8B535</t>
  </si>
  <si>
    <t>843W491</t>
  </si>
  <si>
    <t>158H412</t>
  </si>
  <si>
    <t>174S214</t>
  </si>
  <si>
    <t>302.14E58</t>
  </si>
  <si>
    <t>428.24</t>
  </si>
  <si>
    <t>158.1J762</t>
  </si>
  <si>
    <t>Sách mất</t>
  </si>
  <si>
    <t>Mất sách</t>
  </si>
  <si>
    <t>Database Security (1ed)</t>
  </si>
  <si>
    <t>FUL170005144</t>
  </si>
  <si>
    <t>005 B295</t>
  </si>
  <si>
    <t xml:space="preserve">Giáo trình tư tưởng Hồ Chí Minh: Dành cho sinh viên đại học, cao đẳng khối không chuyên ngành Mác - Lênin, tư tưởng Hồ Chí Minh </t>
  </si>
  <si>
    <t>FUL170005151</t>
  </si>
  <si>
    <t>335.4 GI107</t>
  </si>
  <si>
    <t xml:space="preserve">Giáo trình đường lối cách mạng của Đảng Cộng sản Việt Nam: Dành cho sinh viên đại học, cao đẳng khối không chuyên ngành Mác - Lênin, tư tưởng Hồ Chí Minh (10 ed) </t>
  </si>
  <si>
    <t>FUL170005150</t>
  </si>
  <si>
    <t>Effective Academic writing 2ed</t>
  </si>
  <si>
    <t>FUL170005179</t>
  </si>
  <si>
    <t>428.2 S263</t>
  </si>
  <si>
    <t>Intellectual Property Rights for Engineers 9780863414909 (2ed)</t>
  </si>
  <si>
    <t>1,591.000 ₫</t>
  </si>
  <si>
    <t>623.3IR42</t>
  </si>
  <si>
    <t>9780863414909</t>
  </si>
  <si>
    <t>FUL170005143</t>
  </si>
  <si>
    <t xml:space="preserve">Malware Analyst's Cookbook and DVD: Tools and Techniques for Fighting Malicious Code </t>
  </si>
  <si>
    <t>990.000 ₫</t>
  </si>
  <si>
    <t>005L626</t>
  </si>
  <si>
    <t>9780470613030</t>
  </si>
  <si>
    <t>FUL170005147</t>
  </si>
  <si>
    <t xml:space="preserve">Beginning Microsoft Excel 2010 </t>
  </si>
  <si>
    <t>253.000 ₫</t>
  </si>
  <si>
    <t>005K159</t>
  </si>
  <si>
    <t>9781430229551</t>
  </si>
  <si>
    <t>FUL170005148</t>
  </si>
  <si>
    <t>Financial Modeling 9780262027281 (4th edition)</t>
  </si>
  <si>
    <t>2,139.000 ₫</t>
  </si>
  <si>
    <t>658.15B439</t>
  </si>
  <si>
    <t>9780262027281</t>
  </si>
  <si>
    <t>FUL170005149</t>
  </si>
  <si>
    <t>Hands-On Ethical Hacking and Network Defense 9781133935612 (1ed)</t>
  </si>
  <si>
    <t>895.000 ₫</t>
  </si>
  <si>
    <t>005SI581</t>
  </si>
  <si>
    <t xml:space="preserve"> 9781133935612</t>
  </si>
  <si>
    <t>FUL170005146</t>
  </si>
  <si>
    <t>Managing Risk In Information Systems (2ed)</t>
  </si>
  <si>
    <t>005G357</t>
  </si>
  <si>
    <t>9781284055955</t>
  </si>
  <si>
    <t>FUL170005173</t>
  </si>
  <si>
    <t>Security Policies And Implementation Issues (2ed)</t>
  </si>
  <si>
    <t>005J630</t>
  </si>
  <si>
    <t>9781284055993</t>
  </si>
  <si>
    <t>FUL170005172</t>
  </si>
  <si>
    <t xml:space="preserve">Fundamentals Of Information Systems Security (2ed) </t>
  </si>
  <si>
    <t>005K560</t>
  </si>
  <si>
    <t>9781284031621</t>
  </si>
  <si>
    <t>FUL170005174</t>
  </si>
  <si>
    <t xml:space="preserve"> The Power of Critical Thinking : Effective Reasoning about Ordinary and Extraordinary Claims  (5th edition)</t>
  </si>
  <si>
    <t>153.4V465</t>
  </si>
  <si>
    <t xml:space="preserve">9780199385423 </t>
  </si>
  <si>
    <t>FUL170005175</t>
  </si>
  <si>
    <t>Tuyên truyền, phổ biến nâng cao nhận thức về công tác đảm bảo an toàn an ninh thông tin mạng 9786048021221</t>
  </si>
  <si>
    <t>005A107</t>
  </si>
  <si>
    <t>9786048021221</t>
  </si>
  <si>
    <t>FUL170005176</t>
  </si>
  <si>
    <t xml:space="preserve">Tăng cường công tác thông tin tuyên truyền phòng, ngừa chống vi phạm trên mạng Internet </t>
  </si>
  <si>
    <t>005N104</t>
  </si>
  <si>
    <t>9786048021214</t>
  </si>
  <si>
    <t>FUL170005177</t>
  </si>
  <si>
    <t>Văn hóa ẩm thực truyền thống Việt Nam</t>
  </si>
  <si>
    <t>306Đ105</t>
  </si>
  <si>
    <t>FUL170005178</t>
  </si>
  <si>
    <t xml:space="preserve">Năng đoạn kim cương : Áp dụng giáo lý của Đức Phật vào quản trị doanh nghiệp và đời sống </t>
  </si>
  <si>
    <t>294.3R53</t>
  </si>
  <si>
    <t>FUL170005208</t>
  </si>
  <si>
    <t>Rèn Luyện Kỹ Năng Làm Bài Đọc Hiểu Môn Tiếng Anh 8935092546780</t>
  </si>
  <si>
    <t>428.24PH561</t>
  </si>
  <si>
    <t>FUL170005236</t>
  </si>
  <si>
    <t>Cách Biến Đổi Câu Trong Tiếng Anh 9786048419110</t>
  </si>
  <si>
    <t>428.24T120</t>
  </si>
  <si>
    <t>FUL170005238</t>
  </si>
  <si>
    <t>Giao tiếp tiếng hoa văn phòng</t>
  </si>
  <si>
    <t>495.17GI103</t>
  </si>
  <si>
    <t>FUL170005233</t>
  </si>
  <si>
    <t>Chiếc Lexus và cây Ô Liu = 9786047725670</t>
  </si>
  <si>
    <t>337F911</t>
  </si>
  <si>
    <t>FUL170005214</t>
  </si>
  <si>
    <t>Nóng, phẳng, chật = 9786041005242 : tại sao thế giới cần cách mạng xanh và làm thế nào chúng ta thay đổi được tương lai</t>
  </si>
  <si>
    <t>320.58F911</t>
  </si>
  <si>
    <t>FUL170005213</t>
  </si>
  <si>
    <t>Thế Giới Phẳng:Tóm lược lịch sử thế giới thế kỷ 21. 9786041010758</t>
  </si>
  <si>
    <t>337F914</t>
  </si>
  <si>
    <t>FUL170005241</t>
  </si>
  <si>
    <t>500 Câu Hỏi Luyện Thi Năng Lực Nhật Ngữ:Trình Độ N2. 8934974139898</t>
  </si>
  <si>
    <t>495.6N774</t>
  </si>
  <si>
    <t>FUL170005218</t>
  </si>
  <si>
    <t>500 Câu Hỏi Luyện Thi Năng Lực Nhật Ngữ:Trình Độ N4- N5. 8934974139911</t>
  </si>
  <si>
    <t>FUL170005219</t>
  </si>
  <si>
    <t>Luyện thi năng lực nhật ngữ N2 :Từ vựng. 8934974140122</t>
  </si>
  <si>
    <t>FUL170005222</t>
  </si>
  <si>
    <t>Góc nhìn của người thông thái = Uh-oh some observation from both sides of the refrigerator door</t>
  </si>
  <si>
    <t>153.4F963</t>
  </si>
  <si>
    <t>FUL170005227</t>
  </si>
  <si>
    <t>Học tiếng Nhật cấp tốc. 8935210216571</t>
  </si>
  <si>
    <t>FUL170005226</t>
  </si>
  <si>
    <t>Từ vựng tiếng trung theo chủ đề. 8935210220547</t>
  </si>
  <si>
    <t>495.17L107</t>
  </si>
  <si>
    <t>FUL170005228</t>
  </si>
  <si>
    <t xml:space="preserve">Nào mình cùng đạp xe đến Paris </t>
  </si>
  <si>
    <t>895.922NG121</t>
  </si>
  <si>
    <t>FUL170005215</t>
  </si>
  <si>
    <t xml:space="preserve">Tự Học 600 Chữ Kanji Căn Bản. 8935246911082 </t>
  </si>
  <si>
    <t>495.6SA299</t>
  </si>
  <si>
    <t>FUL170005224</t>
  </si>
  <si>
    <t xml:space="preserve">Đọc vị khách hàng :4 phong cách bán hàng chinh phục người mua </t>
  </si>
  <si>
    <t>158W659</t>
  </si>
  <si>
    <t>FUL170005231</t>
  </si>
  <si>
    <t xml:space="preserve">Nghệ thuật giải quyết các vấn đề trong giao tiếp = 9786046526506 </t>
  </si>
  <si>
    <t>153.6C319</t>
  </si>
  <si>
    <t>FUL170005221</t>
  </si>
  <si>
    <t>Tự học tiếng Trung dành cho nhân viên văn phòng. 8936049888823</t>
  </si>
  <si>
    <t>FUL170005234</t>
  </si>
  <si>
    <t>Bóng mây = 9786045525210</t>
  </si>
  <si>
    <t>210.1TH502</t>
  </si>
  <si>
    <t>FUL170005212</t>
  </si>
  <si>
    <t>Xấu thế nào, đẹp ra sao : bí kíp thẩm định thiết kế trong Marketing</t>
  </si>
  <si>
    <t>741.67R585</t>
  </si>
  <si>
    <t>FUL170005217</t>
  </si>
  <si>
    <t>Nhận diện thương hiệu, những điểm chạm thị giác = 9786045979976 : bí kíp quản trị hệ thống nhận diện thương hiệu</t>
  </si>
  <si>
    <t>658R585</t>
  </si>
  <si>
    <t>FUL170005216</t>
  </si>
  <si>
    <t>Lập Trình Điều Khiển Với Raspberry 9786046482345</t>
  </si>
  <si>
    <t>004H523</t>
  </si>
  <si>
    <t>FUL170005240</t>
  </si>
  <si>
    <t>Dù thế nào cũng phải đi = 9786047736515 : tự sự trên đường đến đại học danh tiếng hàng đầu Canada - George Brown</t>
  </si>
  <si>
    <t>895.922H561</t>
  </si>
  <si>
    <t>FUL170005211</t>
  </si>
  <si>
    <t>Sự lụi tàn của đồng tiền :Sự sụp đổ tiếp theo của hệ thống tiền tệ quốc tế 9786047916504</t>
  </si>
  <si>
    <t>332R421</t>
  </si>
  <si>
    <t>FUL170005239</t>
  </si>
  <si>
    <t>900 Câu Tiếng Anh Giao Tiếp Trong Cuộc Sống 9786048555337</t>
  </si>
  <si>
    <t>428.24K635</t>
  </si>
  <si>
    <t>FUL170005235</t>
  </si>
  <si>
    <t xml:space="preserve">New HSK :Level 1 Guide with Mock tests </t>
  </si>
  <si>
    <t>243.000 ₫</t>
  </si>
  <si>
    <t>9787544624886</t>
  </si>
  <si>
    <t>FUL170005166</t>
  </si>
  <si>
    <t xml:space="preserve">New HSK :Level 2 Guide with Mock tests </t>
  </si>
  <si>
    <t>247.000 ₫</t>
  </si>
  <si>
    <t>9787544625289</t>
  </si>
  <si>
    <t>FUL170005167</t>
  </si>
  <si>
    <t>New HSK :Level 3 Guide with Mock tests _</t>
  </si>
  <si>
    <t xml:space="preserve">9787544625869 </t>
  </si>
  <si>
    <t>FUL170005168</t>
  </si>
  <si>
    <t xml:space="preserve">New HSK :Level 4 Guide with Mock tests </t>
  </si>
  <si>
    <t>252.000 ₫</t>
  </si>
  <si>
    <t>9787544627696</t>
  </si>
  <si>
    <t>FUL170005171</t>
  </si>
  <si>
    <t xml:space="preserve">New HSK :Level 5 Guide with Mock tests </t>
  </si>
  <si>
    <t>257.000 ₫</t>
  </si>
  <si>
    <t>9787544624411</t>
  </si>
  <si>
    <t>FUL170005170</t>
  </si>
  <si>
    <t xml:space="preserve">New HSK :Level 6 Guide with Mock tests </t>
  </si>
  <si>
    <t>275.000 ₫</t>
  </si>
  <si>
    <t>9787544628730</t>
  </si>
  <si>
    <t>FUL170005169</t>
  </si>
  <si>
    <t xml:space="preserve">Official Examination Papers of HSK 2014 :Level 1 </t>
  </si>
  <si>
    <t>322.000 ₫</t>
  </si>
  <si>
    <t>9787040389753</t>
  </si>
  <si>
    <t>FUL170005160</t>
  </si>
  <si>
    <t xml:space="preserve">Official Examination Papers of HSK 2014 :Level 2 </t>
  </si>
  <si>
    <t>369.000 ₫</t>
  </si>
  <si>
    <t>9787040389760</t>
  </si>
  <si>
    <t>FUL170005161</t>
  </si>
  <si>
    <t xml:space="preserve">Official Examination Papers of HSK 2014 :Level 3 </t>
  </si>
  <si>
    <t>392.000 ₫</t>
  </si>
  <si>
    <t>9787040389777</t>
  </si>
  <si>
    <t>FUL170005162</t>
  </si>
  <si>
    <t xml:space="preserve">Official Examination Papers of HSK 2014 :Level 4 </t>
  </si>
  <si>
    <t>411.000 ₫</t>
  </si>
  <si>
    <t>9787040389784</t>
  </si>
  <si>
    <t>FUL170005163</t>
  </si>
  <si>
    <t xml:space="preserve">Official Examination Papers of HSK 2014 :Level 5 </t>
  </si>
  <si>
    <t>425.000 ₫</t>
  </si>
  <si>
    <t>9787040389791</t>
  </si>
  <si>
    <t>FUL170005164</t>
  </si>
  <si>
    <t xml:space="preserve">Official Examination Papers of HSK 2014 :Level 6 </t>
  </si>
  <si>
    <t>453.000 ₫</t>
  </si>
  <si>
    <t>9787040389807</t>
  </si>
  <si>
    <t>FUL170005165</t>
  </si>
  <si>
    <t xml:space="preserve">Sample Test for New HSK :Papers with Solutions _ Level 1 </t>
  </si>
  <si>
    <t>341.000 ₫</t>
  </si>
  <si>
    <t xml:space="preserve">9787301218969 </t>
  </si>
  <si>
    <t>FUL170005155</t>
  </si>
  <si>
    <t>Sample Test for New HSK :Papers with Solutions _ Level 4 (Vol 1)</t>
  </si>
  <si>
    <t>336.000 ₫</t>
  </si>
  <si>
    <t xml:space="preserve">9787301209448 </t>
  </si>
  <si>
    <t>FUL170005156</t>
  </si>
  <si>
    <t xml:space="preserve">Sample Test for New HSK :Papers with Solutions _ Level 4 (Vol 2 ) </t>
  </si>
  <si>
    <t>9787301214497</t>
  </si>
  <si>
    <t>FUL170005157</t>
  </si>
  <si>
    <t xml:space="preserve">Sample Test for New HSK :Papers with Solutions _ Level 5 (Vol 1 ) </t>
  </si>
  <si>
    <t>9787301217337</t>
  </si>
  <si>
    <t>FUL170005159</t>
  </si>
  <si>
    <t xml:space="preserve">Sample Test for New HSK :Papers with Solutions _ Level 5 (Vol 2 ) </t>
  </si>
  <si>
    <t>9787301217344</t>
  </si>
  <si>
    <t>FUL170005158</t>
  </si>
  <si>
    <t>Sample Test for New HSK:Papers with Solutions_ Level 6 (I)</t>
  </si>
  <si>
    <t>383.000 ₫</t>
  </si>
  <si>
    <t xml:space="preserve">9787301214749 </t>
  </si>
  <si>
    <t>FUL170005152</t>
  </si>
  <si>
    <t>Sample Test for New HSK:Papers with Solutions _ Level 6 (II)</t>
  </si>
  <si>
    <t xml:space="preserve">9787301217368 </t>
  </si>
  <si>
    <t>FUL170005153</t>
  </si>
  <si>
    <t xml:space="preserve">Sample Test for New HSK :Papers with Solutions _ Level 3 </t>
  </si>
  <si>
    <t>416.000 ₫</t>
  </si>
  <si>
    <t xml:space="preserve">9787301228760 </t>
  </si>
  <si>
    <t>FUL170005154</t>
  </si>
  <si>
    <t xml:space="preserve">Top notch english for Today's World 2 with my EnglishLab access code inside 9780133542776 (3rd ed) </t>
  </si>
  <si>
    <t>9780133542776</t>
  </si>
  <si>
    <t>FUL170005183</t>
  </si>
  <si>
    <t xml:space="preserve">Top notch english for Today's World 1 with my EnglishLab access code inside 9780133393484 (3rd ed) </t>
  </si>
  <si>
    <t>9780133393484</t>
  </si>
  <si>
    <t>FUL170005182</t>
  </si>
  <si>
    <t xml:space="preserve">Top notch english for Today's World 3 with my EnglishLab access code inside 9780133542783(3rd ed) </t>
  </si>
  <si>
    <t>9780133542783</t>
  </si>
  <si>
    <t>FUL170005209</t>
  </si>
  <si>
    <t>Meggs' History of Graphic Design (6th ed)</t>
  </si>
  <si>
    <t>FUL170005242</t>
  </si>
  <si>
    <t>741.6 M472</t>
  </si>
  <si>
    <t>TADB 3ED</t>
  </si>
  <si>
    <t>Top Notch 2: Student book. (3rd ed.)</t>
  </si>
  <si>
    <t>428.2 S252</t>
  </si>
  <si>
    <t>Effective academic writing introductory 2ed, 2012</t>
  </si>
  <si>
    <t>FUL170005244</t>
  </si>
  <si>
    <t>808.042 S263</t>
  </si>
  <si>
    <t>Effective academic writing 3</t>
  </si>
  <si>
    <t>FUL170005243</t>
  </si>
  <si>
    <t xml:space="preserve"> 808.042 L772</t>
  </si>
  <si>
    <t>No plastic sleeves: portfolio and self-promotion guide for photographers and designers</t>
  </si>
  <si>
    <t>FUL170005247</t>
  </si>
  <si>
    <t>770.23 V916</t>
  </si>
  <si>
    <t>Network forensics: tracking hackers through cyberspace</t>
  </si>
  <si>
    <t>FUL170005249</t>
  </si>
  <si>
    <t>363.25 D249</t>
  </si>
  <si>
    <t>FUL170005245</t>
  </si>
  <si>
    <t>337 H645</t>
  </si>
  <si>
    <t>Summit 1, 3ED - Student book (No lab)</t>
  </si>
  <si>
    <t>Summit 2, 3ED - Student book (No lab)</t>
  </si>
  <si>
    <t>Top Notch 1: Student book. (3rd ed.)</t>
  </si>
  <si>
    <t>Anatomy for the artist</t>
  </si>
  <si>
    <t>FUL180005262</t>
  </si>
  <si>
    <t>FUL170005257</t>
  </si>
  <si>
    <t>428 H234</t>
  </si>
  <si>
    <t>Multimedia: making it worth</t>
  </si>
  <si>
    <t>FUL170005259</t>
  </si>
  <si>
    <t>006.7 V364</t>
  </si>
  <si>
    <t>Communication between cultures</t>
  </si>
  <si>
    <t>FUL170005251</t>
  </si>
  <si>
    <t>303.48 S191</t>
  </si>
  <si>
    <t>FUL170005246</t>
  </si>
  <si>
    <t xml:space="preserve">The Story of Design = 9781580934701: from the paleolithic to the present </t>
  </si>
  <si>
    <t>791.43 C479</t>
  </si>
  <si>
    <t>Summit 1 : Workbook 9780134499581(3rd ed)</t>
  </si>
  <si>
    <t>FUL170005254</t>
  </si>
  <si>
    <t xml:space="preserve">Essential mobile interaction design = 9780321961570: perfecting interface design in mobile apps </t>
  </si>
  <si>
    <t>FUL170005248</t>
  </si>
  <si>
    <t>Summit english for today's world 1: Teacher's edition and lesson planner 9780134499048</t>
  </si>
  <si>
    <t>FUL170005252</t>
  </si>
  <si>
    <t>FUL170005255</t>
  </si>
  <si>
    <t>Summit 2: Workbook 9780134499628(3rd ed)</t>
  </si>
  <si>
    <t>Summit english for today's world 2 : Teacher's edition and lesson planner 9780134499055, 3rd ed</t>
  </si>
  <si>
    <t>FUL170005253</t>
  </si>
  <si>
    <t>Designing Mobile Apps 9781494969608</t>
  </si>
  <si>
    <t>FUL170005260</t>
  </si>
  <si>
    <t>Top Notch 3: Student book. (3rd ed.)</t>
  </si>
  <si>
    <t>International Business : competing in the global marketplace</t>
  </si>
  <si>
    <t>Barron's AP Art History, 3rd edition</t>
  </si>
  <si>
    <t>FUL180005261</t>
  </si>
  <si>
    <t>700 N53</t>
  </si>
  <si>
    <t>ゼロからわかる大学生のためのレポート・論文の書き方</t>
  </si>
  <si>
    <t>世界一わかりやすいプロジェクトマネジメント, 第4版</t>
  </si>
  <si>
    <t>Adobe After Effects CC Classroom in a Book: The official training workbook from Adobe</t>
  </si>
  <si>
    <t>FUL180005264</t>
  </si>
  <si>
    <t>006.6 G997</t>
  </si>
  <si>
    <t>Digital marketing: strategy, implementation and practice</t>
  </si>
  <si>
    <t>FUL180005265</t>
  </si>
  <si>
    <t>658.87 C346</t>
  </si>
  <si>
    <t>Business decision making: course book</t>
  </si>
  <si>
    <t>FUL180005274</t>
  </si>
  <si>
    <t>658.4</t>
  </si>
  <si>
    <t>Introduction to Security and Network Forensics</t>
  </si>
  <si>
    <t>FUL180005280</t>
  </si>
  <si>
    <t xml:space="preserve">005.8 B851
</t>
  </si>
  <si>
    <t xml:space="preserve">Hands-On Networking Fundamentals </t>
  </si>
  <si>
    <t>FUL180005281</t>
  </si>
  <si>
    <t>004.6 P182</t>
  </si>
  <si>
    <t>Global Marketing: Global Edition  (9th edition)</t>
  </si>
  <si>
    <t>FUL180005317</t>
  </si>
  <si>
    <t xml:space="preserve"> 658.8 K243</t>
  </si>
  <si>
    <t>Interaction Design : Beyond Human-Computer Interaction  (4th edition)</t>
  </si>
  <si>
    <t>FUL180005316</t>
  </si>
  <si>
    <t>005 P912</t>
  </si>
  <si>
    <t>Seeing is believing: An Introduction to Visual Communication  (4th edition)</t>
  </si>
  <si>
    <t>FUL180005318</t>
  </si>
  <si>
    <t>741.6 SH91</t>
  </si>
  <si>
    <t>Software requirements: Best practices</t>
  </si>
  <si>
    <t>FUL180005323</t>
  </si>
  <si>
    <t>005.1 W635</t>
  </si>
  <si>
    <t xml:space="preserve">Design basics </t>
  </si>
  <si>
    <t>FUL180005322</t>
  </si>
  <si>
    <t>745.4 P387</t>
  </si>
  <si>
    <t xml:space="preserve">Principles of economics </t>
  </si>
  <si>
    <t>FUL180005327</t>
  </si>
  <si>
    <t>Principles of economics: Supplement</t>
  </si>
  <si>
    <t>FUL180005328</t>
  </si>
  <si>
    <t xml:space="preserve">Art and visual perception: A psychology of the creative eye </t>
  </si>
  <si>
    <t>FUL180005325</t>
  </si>
  <si>
    <t>742 A626</t>
  </si>
  <si>
    <t>Export-Import theory, practices, and procedures</t>
  </si>
  <si>
    <t>FUL180005326</t>
  </si>
  <si>
    <t>382 S97</t>
  </si>
  <si>
    <t xml:space="preserve">The complete color harmony: expert color information for professional results </t>
  </si>
  <si>
    <t>FUL180005361</t>
  </si>
  <si>
    <t>701 E82</t>
  </si>
  <si>
    <t xml:space="preserve">Management of information security </t>
  </si>
  <si>
    <t>FUL180005363</t>
  </si>
  <si>
    <t>005.8 W591</t>
  </si>
  <si>
    <t>Tiếng Nhật trong tầm tay: Trình độ sơ trung cấp</t>
  </si>
  <si>
    <t>FUL180005405</t>
  </si>
  <si>
    <t xml:space="preserve">Digital marketing: strategy, implementation and practice =9781292077611 </t>
  </si>
  <si>
    <t>658.87C346</t>
  </si>
  <si>
    <t xml:space="preserve">9781292077611 </t>
  </si>
  <si>
    <t>Digital Business &amp; E-Commerce Management: Strategy, Implementation and Practice =9780273786542</t>
  </si>
  <si>
    <t>658.8C346</t>
  </si>
  <si>
    <t>FUL180005268</t>
  </si>
  <si>
    <t xml:space="preserve">E-commerce: business. technology. society =9781292211688 </t>
  </si>
  <si>
    <t>658.8L365</t>
  </si>
  <si>
    <t xml:space="preserve">9781292211688 </t>
  </si>
  <si>
    <t>FUL180005266</t>
  </si>
  <si>
    <t>Management (5th Edition) 9781259732805</t>
  </si>
  <si>
    <t>658B317</t>
  </si>
  <si>
    <t xml:space="preserve"> 9781259732805</t>
  </si>
  <si>
    <t>FUL180005272</t>
  </si>
  <si>
    <t>Art Fundamentals: Color, Light, Composition, Anatomy, Perspective, and Depth 9781909414006</t>
  </si>
  <si>
    <t>701B418</t>
  </si>
  <si>
    <t xml:space="preserve"> 9781909414006</t>
  </si>
  <si>
    <t>FUL180005271</t>
  </si>
  <si>
    <t>Beyond Art Fundamentals: A guide to emotion, mood, and storytelling for artists =9781909414365</t>
  </si>
  <si>
    <t>701L585</t>
  </si>
  <si>
    <t>FUL180005269</t>
  </si>
  <si>
    <t>The Silver Way: Techniques, Tips, and Tutorials for Effective Character Design 9781624650345</t>
  </si>
  <si>
    <t>701S391</t>
  </si>
  <si>
    <t xml:space="preserve"> 9781624650345</t>
  </si>
  <si>
    <t>FUL180005276</t>
  </si>
  <si>
    <t xml:space="preserve">The Fundamentals of Digital Art </t>
  </si>
  <si>
    <t>701C719</t>
  </si>
  <si>
    <t>FUL180005277</t>
  </si>
  <si>
    <t>Design: The Whole Story</t>
  </si>
  <si>
    <t>701W649</t>
  </si>
  <si>
    <t>FUL180005278</t>
  </si>
  <si>
    <t>Giải thích ngữ pháp tiếng Anh: với bài tập và đáp án</t>
  </si>
  <si>
    <t>428.2H561</t>
  </si>
  <si>
    <t>FUL180005299</t>
  </si>
  <si>
    <t>Bài tập bổ trợ kỹ năng viết tiếng Anh</t>
  </si>
  <si>
    <t>428.24Đ105</t>
  </si>
  <si>
    <t xml:space="preserve"> 9786048903640</t>
  </si>
  <si>
    <t>FUL180005292</t>
  </si>
  <si>
    <t>Bất hạnh là một tài sản - Xuyên Mỹ</t>
  </si>
  <si>
    <t>895.922V678</t>
  </si>
  <si>
    <t>FUL180005293</t>
  </si>
  <si>
    <t>Án mạng trên chuyến tàu tốc hành phương Đông</t>
  </si>
  <si>
    <t>823.912C463</t>
  </si>
  <si>
    <t>FUL180005287</t>
  </si>
  <si>
    <t>Đắc nhân tâm =How to win friends &amp; influence people</t>
  </si>
  <si>
    <t>FUL110003933</t>
  </si>
  <si>
    <t>Người bán hàng vĩ đại nhất thế giới: Những kiến thức vô giá từ mười cuộn giấy da cổ được lưu truyền từ ngàn năm trước  Tập 1</t>
  </si>
  <si>
    <t>813.54 M312</t>
  </si>
  <si>
    <t>8935086867198</t>
  </si>
  <si>
    <t>FUL180005310</t>
  </si>
  <si>
    <t xml:space="preserve">iBOSSES - Thủ linh số thế hệ Y </t>
  </si>
  <si>
    <t>658.1K528</t>
  </si>
  <si>
    <t xml:space="preserve"> 8935086844182</t>
  </si>
  <si>
    <t>FUL180005313</t>
  </si>
  <si>
    <t>Ruồi Trâu</t>
  </si>
  <si>
    <t>823.91V949</t>
  </si>
  <si>
    <t xml:space="preserve"> 8935212320931</t>
  </si>
  <si>
    <t>FUL180005296</t>
  </si>
  <si>
    <t xml:space="preserve">Tổng hợp đề thi ôn luyện năng lực tiếng Nhật: Ngữ pháp &amp; đọc hiểu N5-N4: Sơ cấp </t>
  </si>
  <si>
    <t>195.6PH561</t>
  </si>
  <si>
    <t>FUL180005303</t>
  </si>
  <si>
    <t xml:space="preserve">Tối ưu hóa trí thông minh </t>
  </si>
  <si>
    <t>153.9H245</t>
  </si>
  <si>
    <t>FUL180005294</t>
  </si>
  <si>
    <t>Tự học nghe nói tiếng Trung căn bản Tập 1</t>
  </si>
  <si>
    <t>495.1NH513</t>
  </si>
  <si>
    <t>8936049886867</t>
  </si>
  <si>
    <t>FUL180005300</t>
  </si>
  <si>
    <t xml:space="preserve">Tự học từ vựng tiếng Trung theo chủ đề </t>
  </si>
  <si>
    <t>495.1H121</t>
  </si>
  <si>
    <t>FUL180005301</t>
  </si>
  <si>
    <t>Sổ tay từ vựng tiếng Trung trình độ A</t>
  </si>
  <si>
    <t>495.1TR106</t>
  </si>
  <si>
    <t>FUL180005297</t>
  </si>
  <si>
    <t>30 phút tự học giao tiếp tiếng Trung mỗi ngày</t>
  </si>
  <si>
    <t>495.17H121</t>
  </si>
  <si>
    <t xml:space="preserve"> 8936049888922</t>
  </si>
  <si>
    <t>FUL180005288</t>
  </si>
  <si>
    <t>Chiếc lá cuối cùng</t>
  </si>
  <si>
    <t>800V949</t>
  </si>
  <si>
    <t xml:space="preserve"> 9786049540547</t>
  </si>
  <si>
    <t>FUL180005298</t>
  </si>
  <si>
    <t>Nghệ thuật chuẩn bị và lên kế hoạch theo phương thức TOYOTA</t>
  </si>
  <si>
    <t>338.7SO485</t>
  </si>
  <si>
    <t xml:space="preserve"> 9786045646083</t>
  </si>
  <si>
    <t>FUL180005305</t>
  </si>
  <si>
    <t>Để trở thành vị sếp tuyệt vời</t>
  </si>
  <si>
    <t>658.409W632</t>
  </si>
  <si>
    <t>FUL180005289</t>
  </si>
  <si>
    <t>Luyện nói tiếng Trung Quốc</t>
  </si>
  <si>
    <t>495.1 B312</t>
  </si>
  <si>
    <t>FUL180005306</t>
  </si>
  <si>
    <t>45 tình huống giao tiếp tiếng Nhật cấp tốc</t>
  </si>
  <si>
    <t>495.6B454</t>
  </si>
  <si>
    <t>FUL180005290</t>
  </si>
  <si>
    <t>Hiểu và dùng mạo từ, đại từ, danh từ tiếng Anh</t>
  </si>
  <si>
    <t>428.24H125</t>
  </si>
  <si>
    <t xml:space="preserve"> 9786049555725</t>
  </si>
  <si>
    <t>FUL180005291</t>
  </si>
  <si>
    <t>Rừng Na Uy</t>
  </si>
  <si>
    <t>800M931</t>
  </si>
  <si>
    <t xml:space="preserve"> 8935235210875</t>
  </si>
  <si>
    <t>FUL180005307</t>
  </si>
  <si>
    <t xml:space="preserve">Khuyến học: Hay những bài học về tinh thần độc lập tự cường của người Nhật Bản </t>
  </si>
  <si>
    <t>370.952Y909</t>
  </si>
  <si>
    <t>FUL180005286</t>
  </si>
  <si>
    <t>Hệ sinh thái TOYOTA</t>
  </si>
  <si>
    <t>338.7OH4</t>
  </si>
  <si>
    <t xml:space="preserve"> 8935251402414</t>
  </si>
  <si>
    <t>FUL180005315</t>
  </si>
  <si>
    <t>158.26 H309</t>
  </si>
  <si>
    <t>Con bò tía:Chữ P kỳ diệu của những bậc thầy marketing thế hệ mớ</t>
  </si>
  <si>
    <t>158.1G544</t>
  </si>
  <si>
    <t xml:space="preserve"> 8935251405934</t>
  </si>
  <si>
    <t>FUL180005304</t>
  </si>
  <si>
    <t>36 Lời Khuyên Dành Cho Người Khởi Nghiệp</t>
  </si>
  <si>
    <t>658.1NH305</t>
  </si>
  <si>
    <t xml:space="preserve"> 8935251406634</t>
  </si>
  <si>
    <t>FUL180005311</t>
  </si>
  <si>
    <t>Elon Musk - Từ ước mơ đến hành trình quá giang vào dải Ngân hà</t>
  </si>
  <si>
    <t>338.092V277</t>
  </si>
  <si>
    <t xml:space="preserve">8935251406924 </t>
  </si>
  <si>
    <t>FUL180005283</t>
  </si>
  <si>
    <t>Mưu hèn kế bẩn nơi công sở: Nghệ thuật nhận biết và phòng tránh "tiểu nhân" trong công việc</t>
  </si>
  <si>
    <t>650.13 P556</t>
  </si>
  <si>
    <t>FUL180005309</t>
  </si>
  <si>
    <t xml:space="preserve">Thành công không cần trả giá </t>
  </si>
  <si>
    <t>650.1B555</t>
  </si>
  <si>
    <t xml:space="preserve"> 8936037710150</t>
  </si>
  <si>
    <t>FUL180005314</t>
  </si>
  <si>
    <t xml:space="preserve">Honda - Sức mạnh của những giấc mơ </t>
  </si>
  <si>
    <t>338.7H755</t>
  </si>
  <si>
    <t>FUL180005282</t>
  </si>
  <si>
    <t xml:space="preserve">Blockchain: Bản chất của blockchain, bitcoin, tiền điện tử, hợp đồng thông minh và tương lai của tiền tệ </t>
  </si>
  <si>
    <t>332.1G223</t>
  </si>
  <si>
    <t>FUL180005284</t>
  </si>
  <si>
    <t>Ở lại thành phố hay về quê</t>
  </si>
  <si>
    <t>895.92M205</t>
  </si>
  <si>
    <t xml:space="preserve"> 9786047739080</t>
  </si>
  <si>
    <t>FUL180005302</t>
  </si>
  <si>
    <t xml:space="preserve">Internet của tiền tệ </t>
  </si>
  <si>
    <t>332.1 A635</t>
  </si>
  <si>
    <t>'9786049463648</t>
  </si>
  <si>
    <t>FUL180005324</t>
  </si>
  <si>
    <t>Principles of information security</t>
  </si>
  <si>
    <t xml:space="preserve">9781337102063 </t>
  </si>
  <si>
    <t>FUL180005332</t>
  </si>
  <si>
    <t xml:space="preserve">Syngress IT security project management handbook </t>
  </si>
  <si>
    <t>005.8S22</t>
  </si>
  <si>
    <t>9781597490764</t>
  </si>
  <si>
    <t>FUL180005333</t>
  </si>
  <si>
    <t>Systems analysis and design</t>
  </si>
  <si>
    <t>004.1T464</t>
  </si>
  <si>
    <t>9781305494602</t>
  </si>
  <si>
    <t>FUL180005331</t>
  </si>
  <si>
    <t>Người xưa đã quên ngày xưa</t>
  </si>
  <si>
    <t>895.922KH106</t>
  </si>
  <si>
    <t>FUL180005376</t>
  </si>
  <si>
    <t>Đừng để cô ấy cô đơn</t>
  </si>
  <si>
    <t>800TH116</t>
  </si>
  <si>
    <t>FUL180005350</t>
  </si>
  <si>
    <t>Gút thủy triều .Phần 2:Series du hành đến thế giới nhân ngư 9786049631788</t>
  </si>
  <si>
    <t>800D921</t>
  </si>
  <si>
    <t>FUL180005389</t>
  </si>
  <si>
    <t>Đối thoại với thượng đế: Một cuộc đối thoại kỳ lạ 1992-1994</t>
  </si>
  <si>
    <t>248.4W168</t>
  </si>
  <si>
    <t>FUL180005340</t>
  </si>
  <si>
    <t>PLATO và con thú mỏ vịt bước vào quán bar</t>
  </si>
  <si>
    <t>102C284</t>
  </si>
  <si>
    <t>FUL180005336</t>
  </si>
  <si>
    <t>Quy Tắc Của Google 8935251408010</t>
  </si>
  <si>
    <t>658B631</t>
  </si>
  <si>
    <t>FUL180005388</t>
  </si>
  <si>
    <t>Kết thúc bán hàng - Đòn quyết định 8935251408256</t>
  </si>
  <si>
    <t>658.8T674</t>
  </si>
  <si>
    <t>FUL180005391</t>
  </si>
  <si>
    <t>Bán Đảo Ả Rập:Thảm Kịch Hồi Giáo Và Dầu Lửa</t>
  </si>
  <si>
    <t>153.9L250</t>
  </si>
  <si>
    <t>FUL180005401</t>
  </si>
  <si>
    <t>Sách Song Ngữ Anh - Việt: Nụ Hôn Trên Bàn Tay - The Kissing Hand 9786045640739</t>
  </si>
  <si>
    <t>800P38</t>
  </si>
  <si>
    <t>FUL180005395</t>
  </si>
  <si>
    <t>Gã nghiện giày :Tự truyện của nhà sáng lập Nike</t>
  </si>
  <si>
    <t>338.7K743</t>
  </si>
  <si>
    <t>FUL180005346</t>
  </si>
  <si>
    <t>Thuật tư tưởng</t>
  </si>
  <si>
    <t>153.42C121</t>
  </si>
  <si>
    <t>FUL180005398</t>
  </si>
  <si>
    <t>Người đọc</t>
  </si>
  <si>
    <t>833S393</t>
  </si>
  <si>
    <t>FUL180005335</t>
  </si>
  <si>
    <t>Mạn đàm nhân sinh</t>
  </si>
  <si>
    <t>128M429</t>
  </si>
  <si>
    <t>FUL180005379</t>
  </si>
  <si>
    <t>Nguồn cội: Tiểu thuyết =8936041687240</t>
  </si>
  <si>
    <t>813B812</t>
  </si>
  <si>
    <t>FUL180005342</t>
  </si>
  <si>
    <t>5 nền tảng cho thành công Napoleon Hill</t>
  </si>
  <si>
    <t>650.1H550</t>
  </si>
  <si>
    <t>FUL180005374</t>
  </si>
  <si>
    <t xml:space="preserve">Tuổi trẻ có chí thì đi :Hành trình du học Úc </t>
  </si>
  <si>
    <t>370.116L250</t>
  </si>
  <si>
    <t xml:space="preserve"> FUL180005399</t>
  </si>
  <si>
    <t>Tôi là Jack Ma</t>
  </si>
  <si>
    <t>381.1V700</t>
  </si>
  <si>
    <t>FUL180005347</t>
  </si>
  <si>
    <t>Đức Phúc - I Believe I Can Fly</t>
  </si>
  <si>
    <t>895.922PH506</t>
  </si>
  <si>
    <t>FUL180005381</t>
  </si>
  <si>
    <t>Qatar - Đất Nước Nhỏ, Nền Chính Trị Lớn</t>
  </si>
  <si>
    <t>953.6K129</t>
  </si>
  <si>
    <t>FUL180005344</t>
  </si>
  <si>
    <t>Tôi cảm thấy may mắn :Tiếp thị tại Google - Trần tình của nhân viên Google thứ 59</t>
  </si>
  <si>
    <t>338.76E201</t>
  </si>
  <si>
    <t>FUL180005400</t>
  </si>
  <si>
    <t>Tuổi trẻ đích đáng</t>
  </si>
  <si>
    <t>646S464</t>
  </si>
  <si>
    <t>FUL180005373</t>
  </si>
  <si>
    <t>Người chơi facebook khôn ngoan biết rằng</t>
  </si>
  <si>
    <t>FUL180005403</t>
  </si>
  <si>
    <t>Khi lỗi thuộc về những vì sao</t>
  </si>
  <si>
    <t>813.6G820</t>
  </si>
  <si>
    <t>FUL180005334</t>
  </si>
  <si>
    <t xml:space="preserve">Cô gái mù chữ phá bom nguyên tử :$bTiểu thuyết </t>
  </si>
  <si>
    <t>839.7J697</t>
  </si>
  <si>
    <t>FUL180005348</t>
  </si>
  <si>
    <t>Kotler Bàn Về Tiếp Thị - Làm Thế Nào Để Tạo Lập, Giành Được, Và Thống Lĩnh Thị Trường</t>
  </si>
  <si>
    <t>658.8K848</t>
  </si>
  <si>
    <t>FUL180005339</t>
  </si>
  <si>
    <t>Nâng tầm dịch vụ =Uplifting service</t>
  </si>
  <si>
    <t>FUL180005351</t>
  </si>
  <si>
    <t>Dẫn dắt :Lãnh đạo chứ không quản lý</t>
  </si>
  <si>
    <t>796.3F381</t>
  </si>
  <si>
    <t>FUL180005345</t>
  </si>
  <si>
    <t>Phải trái đúng sai</t>
  </si>
  <si>
    <t>172S562</t>
  </si>
  <si>
    <t>FUL180005382</t>
  </si>
  <si>
    <t>Ông già nhìn ra thế giới</t>
  </si>
  <si>
    <t>959.5D305</t>
  </si>
  <si>
    <t>FUL180005338</t>
  </si>
  <si>
    <t>Tiếp thị 4.0 = 8934974151265</t>
  </si>
  <si>
    <t>FUL180005390</t>
  </si>
  <si>
    <t>Cây chuối non đi giày xanh :truyện dài</t>
  </si>
  <si>
    <t>FUL180005387</t>
  </si>
  <si>
    <t xml:space="preserve">Xoay trục :tương lai nghệ thuật lãnh đạo của Mỹ ở Châu Á </t>
  </si>
  <si>
    <t>327.5C152</t>
  </si>
  <si>
    <t>FUL180005349</t>
  </si>
  <si>
    <t>Tôi là ai – và nếu vậy thì bao nhiêu?</t>
  </si>
  <si>
    <t>190bP911</t>
  </si>
  <si>
    <t>FUL180005343</t>
  </si>
  <si>
    <t>TOEFL iBT Activator Speaking : beginning</t>
  </si>
  <si>
    <t>428T641</t>
  </si>
  <si>
    <t>FUL180005392</t>
  </si>
  <si>
    <t>How to Master Skills for the TOEFL iBT: Listening Advanced</t>
  </si>
  <si>
    <t>428.24SA346</t>
  </si>
  <si>
    <t>FUL180005402</t>
  </si>
  <si>
    <t>Restaurant English = 9786048557010 : a hands-on course for restaurant professionals</t>
  </si>
  <si>
    <t>428.2R436</t>
  </si>
  <si>
    <t>FUL180005396</t>
  </si>
  <si>
    <t xml:space="preserve">1987+ : 30 chưa phải là tết = 9786041112988 : tản văn </t>
  </si>
  <si>
    <t>895.922M458</t>
  </si>
  <si>
    <t>FUL180005378</t>
  </si>
  <si>
    <t xml:space="preserve">Thằng gù nhà thờ Đức Bà = 8935236400756 </t>
  </si>
  <si>
    <t>843H895</t>
  </si>
  <si>
    <t>FUL180005368</t>
  </si>
  <si>
    <t>Soạn thảo và dịch Hợp đồng Thương mại Quốc tế = 9786045837290 : $bformulation and translation of internet business contracts</t>
  </si>
  <si>
    <t>428T448</t>
  </si>
  <si>
    <t>FUL180005394</t>
  </si>
  <si>
    <t>Integrated English for IELTS =9786045842348</t>
  </si>
  <si>
    <t>428.24 W184</t>
  </si>
  <si>
    <t>FUL180005371</t>
  </si>
  <si>
    <t>English from zero =9786045847077</t>
  </si>
  <si>
    <t>428S521</t>
  </si>
  <si>
    <t>FUL180005359</t>
  </si>
  <si>
    <t>Mật mã phái đẹp = 9786041112865</t>
  </si>
  <si>
    <t>658.4L681</t>
  </si>
  <si>
    <t>FUL180005364</t>
  </si>
  <si>
    <t>Bước chậm lại giữa thế gian vội vã = 9786045385340</t>
  </si>
  <si>
    <t>895.922M663</t>
  </si>
  <si>
    <t>FUL180005358</t>
  </si>
  <si>
    <t>Bão lửa U23: Thường Châu tuyết trắng =8935251409178</t>
  </si>
  <si>
    <t>796.334H561</t>
  </si>
  <si>
    <t>FUL180005357</t>
  </si>
  <si>
    <t>Winning at IELTS listening =9786045819951</t>
  </si>
  <si>
    <t>428.24B51</t>
  </si>
  <si>
    <t>FUL180005377</t>
  </si>
  <si>
    <t>Basic Course TNT TOEIC LC + RC =9786047556281</t>
  </si>
  <si>
    <t>428.4L89</t>
  </si>
  <si>
    <t>FUL180005365</t>
  </si>
  <si>
    <t>Luật hấp dẫn của nụ cười = 9786041107731</t>
  </si>
  <si>
    <t>646.76H561</t>
  </si>
  <si>
    <t>FUL180005362</t>
  </si>
  <si>
    <t>1987 = 9786041110397 :tự truyện</t>
  </si>
  <si>
    <t>895.922M917</t>
  </si>
  <si>
    <t>FUL180005366</t>
  </si>
  <si>
    <t>Chờ bay: Tản văn</t>
  </si>
  <si>
    <t>895.922T305</t>
  </si>
  <si>
    <t>FUL180005386</t>
  </si>
  <si>
    <t>Luyện trí nhớ trong học tập</t>
  </si>
  <si>
    <t>153.1L978</t>
  </si>
  <si>
    <t>FUL180005385</t>
  </si>
  <si>
    <t>Nhắm mắt bắt được việc</t>
  </si>
  <si>
    <t>650.1L250</t>
  </si>
  <si>
    <t>FUL180005384</t>
  </si>
  <si>
    <t>Khéo ăn nói sẽ có được thiên hạ = 9786046932185</t>
  </si>
  <si>
    <t>153.6 NH100</t>
  </si>
  <si>
    <t>FUL180005375</t>
  </si>
  <si>
    <t>Thép đã tôi thế đấy = 9786046954750 : tiểu thuyết</t>
  </si>
  <si>
    <t>891.7 O857</t>
  </si>
  <si>
    <t>FUL180005369</t>
  </si>
  <si>
    <t>Túp lều Bác Tôm = 9786046918448</t>
  </si>
  <si>
    <t>810S892</t>
  </si>
  <si>
    <t>FUL180005367</t>
  </si>
  <si>
    <t>Bơ đi mà sống = 9786049633508 : tản văn</t>
  </si>
  <si>
    <t>895.922X500</t>
  </si>
  <si>
    <t>FUL180005360</t>
  </si>
  <si>
    <t>The art of motion picture editing: An essential guide to methods, principles, processes, and terminology</t>
  </si>
  <si>
    <t xml:space="preserve">9781581158816 </t>
  </si>
  <si>
    <t>FUL180005267</t>
  </si>
  <si>
    <t>E-commerce: business. technology. Society</t>
  </si>
  <si>
    <t>Nihongo Challege Japanese Language Proficiency Test (JLPT) Level N4 Grammar, Reading Comprehension</t>
  </si>
  <si>
    <t>FUL180005319</t>
  </si>
  <si>
    <t>Pattern-Betsu Tettei Drill JLPT N4 with CDs</t>
  </si>
  <si>
    <t>FUL180005320</t>
  </si>
  <si>
    <t>New Kanzen Master Jlpt Grammar Bunpo Japanese Language Proficiency Test N4</t>
  </si>
  <si>
    <t>FUL180005321</t>
  </si>
  <si>
    <t>101 mẹo đối phó với đồng nghiệp</t>
  </si>
  <si>
    <t>FUL180005410</t>
  </si>
  <si>
    <t>Chuyển luôn phân bổ chi phí</t>
  </si>
  <si>
    <t>Những khoảnh khắc xuất thần</t>
  </si>
  <si>
    <t>Letters to President Obama: Americans share their hopes and dreams with the first African-American president</t>
  </si>
  <si>
    <t>Mọi điều bạn biết về kinh doanh đều sai</t>
  </si>
  <si>
    <t>Gian truân chỉ là thử thách: Từ chăn trâu đến chủ tịch tập đoàn</t>
  </si>
  <si>
    <t>Nói nhiều không bằng nói đúng : 36 bí quyết để chiếm được cảm tình của người khác_Muốn có một mối quan hệ xã hội tốt, hãy bắt đầu từ những lời nói làm đẹp lòng mọi người_36 bí quyết để có nhân duyên tốt</t>
  </si>
  <si>
    <t>Đi sau, đến trước: Các doanh nghiệp nhỏ Nhật bản đã soán ngôi những gã khổng lồ Mỹ như thế nào</t>
  </si>
  <si>
    <t>Đời vẫn đẹp sao.Và tôi đã chọn</t>
  </si>
  <si>
    <t>Lăng kính tâm hồn = Windows to the self Các kỹ năng và bài tập trải nghiệm về phát triển nội tâm_Hạt giống tâm hồn</t>
  </si>
  <si>
    <t xml:space="preserve">Bán quần áo là phải như thế này này: Không chỉ bán quần áo mà bạn còn bán mọi thứ </t>
  </si>
  <si>
    <t>100 việc nên làm trước tuổi 20 : Bạn cô gái 20 tuổi cần làm gì để có được cuộc sống hạnh phúc</t>
  </si>
  <si>
    <t xml:space="preserve">Tính cách quyết định số phận 
</t>
  </si>
  <si>
    <t>Kiểm soát sự giận dữ</t>
  </si>
  <si>
    <t>Market Leader - Intermediate . Practice File and CD Pack 9781408236963 (3rd) Edition</t>
  </si>
  <si>
    <t>9781408236963</t>
  </si>
  <si>
    <t>FUL180005418</t>
  </si>
  <si>
    <t>Market leader - Upper Intermediate. Business English Teacher's Resource Book and Test Master CD-ROM Pack 9781408268032 (3rd) Edition</t>
  </si>
  <si>
    <t>9781408268032</t>
  </si>
  <si>
    <t>FUL180005419</t>
  </si>
  <si>
    <t>Đo lường chất lượng dịch vụ tại Việt Nam nhìn từ phía khách hàng</t>
  </si>
  <si>
    <t>300GI107</t>
  </si>
  <si>
    <t>FUL180005407</t>
  </si>
  <si>
    <t>Cú hích :Cái đập cánh của con bướm có thể gây ra cơn địa chấn ở cách xa nó hàng vạn dặm 8935086842935</t>
  </si>
  <si>
    <t>330.01T327</t>
  </si>
  <si>
    <t>8935086842935</t>
  </si>
  <si>
    <t>FUL180005420</t>
  </si>
  <si>
    <t>Vui học tiếng Trung qua 100 câu chuyện cười :Song ngữ Trung - Việt 8935246905616</t>
  </si>
  <si>
    <t>495.18Z616</t>
  </si>
  <si>
    <t xml:space="preserve"> 8935246905616</t>
  </si>
  <si>
    <t>FUL180005421</t>
  </si>
  <si>
    <t>Sổ tay lượng từ trong tiếng Hán hiện đại 8936049886300</t>
  </si>
  <si>
    <t>8936049886300</t>
  </si>
  <si>
    <t>FUL180005422</t>
  </si>
  <si>
    <t xml:space="preserve">345 câu khẩu ngữ tiếng Hán (T.4) 8936049888960 </t>
  </si>
  <si>
    <t>495.18TH502</t>
  </si>
  <si>
    <t xml:space="preserve">8936049888960 </t>
  </si>
  <si>
    <t>FUL180005423</t>
  </si>
  <si>
    <t>21st Century Communication 3: Listening, Speaking and Critical Thinking: Student Book with Online Workbook 9781305955462</t>
  </si>
  <si>
    <t>428.2B171</t>
  </si>
  <si>
    <t>9781305955462</t>
  </si>
  <si>
    <t>FUL180005426</t>
  </si>
  <si>
    <t>21st Century Communication 1: Listening, Speaking and Critical Thinking: Student Book with Online Workbook 9781337275804</t>
  </si>
  <si>
    <t>9781337275804</t>
  </si>
  <si>
    <t>FUL180005424</t>
  </si>
  <si>
    <t>21st Century Communication 2: Listening, Speaking and Critical Thinking: Student Book with Online Workbook 9781337275811</t>
  </si>
  <si>
    <t>9781337275811</t>
  </si>
  <si>
    <t>FUL180005425</t>
  </si>
  <si>
    <t>21st Century Communication 4: Listening, Speaking and Critical Thinking: Student Book with Online Workbook 9781337275835</t>
  </si>
  <si>
    <t>9781337275835</t>
  </si>
  <si>
    <t>FUL180005427</t>
  </si>
  <si>
    <t xml:space="preserve">Foundations of art and design =9781285456546 </t>
  </si>
  <si>
    <t>701.8F444</t>
  </si>
  <si>
    <t xml:space="preserve">9781285456546 </t>
  </si>
  <si>
    <t>FUL180005411</t>
  </si>
  <si>
    <t>An Introduction to Visual Communication :From Cave Art to Second Life (2nd edition) 9781433142031</t>
  </si>
  <si>
    <t>005.13B261</t>
  </si>
  <si>
    <t>9781433142031</t>
  </si>
  <si>
    <t>FUL180005428</t>
  </si>
  <si>
    <t>Kinh điển về khởi nghiệp : 24 bước khởi sự kinh doanh thành công 8936037798431</t>
  </si>
  <si>
    <t>658.1A51</t>
  </si>
  <si>
    <t>8936037798431</t>
  </si>
  <si>
    <t>FUL180005429</t>
  </si>
  <si>
    <t>330.9E86</t>
  </si>
  <si>
    <t>9780134324821</t>
  </si>
  <si>
    <t>FUL180005430</t>
  </si>
  <si>
    <t>Entrepreneurship : Owning Your Future - Network for Teaching Entrepreneurship (12th edition) 9780134324821</t>
  </si>
  <si>
    <t>FUL180005406</t>
  </si>
  <si>
    <t>651.7 A356</t>
  </si>
  <si>
    <t>Effective academic writing 1: The paragraph</t>
  </si>
  <si>
    <t>FUL180005408</t>
  </si>
  <si>
    <t>Oxford Handbook of Commercial Correspondence: Intermediate to advanced</t>
  </si>
  <si>
    <t>International Business: Competing in the global marketplace, 12ed</t>
  </si>
  <si>
    <t>FUL180005412</t>
  </si>
  <si>
    <t>Skillful 3: Reading &amp; writing - Student's book pack 3</t>
  </si>
  <si>
    <t>FUL180005417</t>
  </si>
  <si>
    <t xml:space="preserve"> 428.2 B624</t>
  </si>
  <si>
    <t>Skillful 3: Listening &amp; speaking - Student's book pack 3</t>
  </si>
  <si>
    <t>FUL180005416</t>
  </si>
  <si>
    <t>428.2 B792</t>
  </si>
  <si>
    <t xml:space="preserve">Market leader: Business English course book - Intermediate, Third edition </t>
  </si>
  <si>
    <t>FUL180005413</t>
  </si>
  <si>
    <t>428.24 C435</t>
  </si>
  <si>
    <t xml:space="preserve">Market leader: Business English course book - Pre-intermediate, Third edition </t>
  </si>
  <si>
    <t>FUL180005415</t>
  </si>
  <si>
    <t>Market Leader: Pre - Intermediate . Practice File and CD Pack 9781408237083(3rd) Edition</t>
  </si>
  <si>
    <t>9781408237083</t>
  </si>
  <si>
    <t>FUL180005435</t>
  </si>
  <si>
    <t>Market leader: Pre - Intermediate. Business English Teacher's Resource Book and Test Master CD-ROM Pack 9781408279229(3rd) Edition</t>
  </si>
  <si>
    <t>9781408279229</t>
  </si>
  <si>
    <t>FUL180005434</t>
  </si>
  <si>
    <t>Market leader - Intermediate. Business English Teacher's Resource Book and Test Master CD-ROM Pack 9781408249499(3rd) Edition</t>
  </si>
  <si>
    <t xml:space="preserve"> 9781408249499</t>
  </si>
  <si>
    <t>FUL180005433</t>
  </si>
  <si>
    <t>Market Leader: Upper Intermediate . Practice File and CD Pack 9781408237106(3rd) Edition</t>
  </si>
  <si>
    <t>9781408237106</t>
  </si>
  <si>
    <t>FUL180005443</t>
  </si>
  <si>
    <t>Figure Drawing Methods for Artists:Over 130 Methods for Sketching, Drawing, and Artistic Discovery 9781631593062</t>
  </si>
  <si>
    <t>701B633</t>
  </si>
  <si>
    <t>9781631593062</t>
  </si>
  <si>
    <t>FUL180005440</t>
  </si>
  <si>
    <t>Psychology of the Media 9780230249868</t>
  </si>
  <si>
    <t>005G391</t>
  </si>
  <si>
    <t xml:space="preserve"> 9780230249868</t>
  </si>
  <si>
    <t>FUL180005438</t>
  </si>
  <si>
    <t>Media Psychology 9780230279209</t>
  </si>
  <si>
    <t>005B758</t>
  </si>
  <si>
    <t xml:space="preserve"> 9780230279209</t>
  </si>
  <si>
    <t>FUL180005437</t>
  </si>
  <si>
    <t>Introduction to hospitality management, 4th edition</t>
  </si>
  <si>
    <t>FUL180005432</t>
  </si>
  <si>
    <t>Business Communication Essentials</t>
  </si>
  <si>
    <t>FUL180005431</t>
  </si>
  <si>
    <t>647.94 W103</t>
  </si>
  <si>
    <t>658.4 B783</t>
  </si>
  <si>
    <t>A Cognitive Psychology of Mass Communication</t>
  </si>
  <si>
    <t>FUL180005441</t>
  </si>
  <si>
    <t>302.2 H240</t>
  </si>
  <si>
    <t>Calculus and its applications</t>
  </si>
  <si>
    <t>FUL180005442</t>
  </si>
  <si>
    <t>Những điều đọng lại qua hai cuộc 
chiến tranh</t>
  </si>
  <si>
    <t>FUL180005445</t>
  </si>
  <si>
    <t>959.7GI109</t>
  </si>
  <si>
    <t>Từ nhân dân mà ra</t>
  </si>
  <si>
    <t>FUL180005448</t>
  </si>
  <si>
    <t>Market leader: Upper-intermediate, 3ed</t>
  </si>
  <si>
    <t>FUL180005444</t>
  </si>
  <si>
    <t>428.24C435</t>
  </si>
  <si>
    <t>Writing research papers</t>
  </si>
  <si>
    <t xml:space="preserve"> FUL180005450</t>
  </si>
  <si>
    <t>Skillful reading &amp; writing:Student's book.Level 4=9781786329479</t>
  </si>
  <si>
    <t>FUL180005501</t>
  </si>
  <si>
    <t>Skillful listening &amp; speaking:Student's book.Level 1=9781786329400</t>
  </si>
  <si>
    <t>FUL180005499</t>
  </si>
  <si>
    <t>Skillful reading &amp; writing:Student's book.Level 1=9781786329417</t>
  </si>
  <si>
    <t>FUL180005500</t>
  </si>
  <si>
    <t>FUL180005497</t>
  </si>
  <si>
    <t>428.2S252</t>
  </si>
  <si>
    <t>Tổng hành dinh trong mùa xuân toàn thắng</t>
  </si>
  <si>
    <t>The Story of Design from the Paleolithic to the Present</t>
  </si>
  <si>
    <t xml:space="preserve"> FUL170005246</t>
  </si>
  <si>
    <t>791.43C479</t>
  </si>
  <si>
    <t>FUL180005510</t>
  </si>
  <si>
    <t>Market Leader - BE Elementary (Course book with DVD-ROM), 2012, 3ed</t>
  </si>
  <si>
    <t>FUL180005495</t>
  </si>
  <si>
    <t xml:space="preserve">428.24C435
</t>
  </si>
  <si>
    <t>Autodesk Maya 2018 Basic Guide, Pap/Psc edition (November 6, 2017)</t>
  </si>
  <si>
    <t>006.696M521</t>
  </si>
  <si>
    <t>Corporate communication: A Guide to Theory and Pratice 5th edition</t>
  </si>
  <si>
    <t xml:space="preserve"> FUL180005541</t>
  </si>
  <si>
    <t>Purchasing &amp; Supply chain Management</t>
  </si>
  <si>
    <t>FUL180005545</t>
  </si>
  <si>
    <t>658.4M430</t>
  </si>
  <si>
    <t>留学生のための日本事情入門 : 1冊でわかる最新日本の総合的紹介 = Ryūgakusei no tameno nihon jijō nyūmon: issatsu de wakaru saishin nihon no sōgōteki shōkai</t>
  </si>
  <si>
    <t>FUL190005560</t>
  </si>
  <si>
    <t xml:space="preserve">Market leader: Business English course book - Intermediate, Third edition =9781292112886 </t>
  </si>
  <si>
    <t>FUL180005494</t>
  </si>
  <si>
    <t>Market Leader - Elementary. Practice File and CD Pack 9781408237069 (3rd) Edition</t>
  </si>
  <si>
    <t xml:space="preserve">9781408237069 </t>
  </si>
  <si>
    <t>Market Leader - Elementary : Business English course book 9781408237052(3rd) Edition</t>
  </si>
  <si>
    <t>9781408237052</t>
  </si>
  <si>
    <t>Market leader - Elementary. Business English Teacher's Resource Book and Test Master CD-ROM Pack 9781408279212(3rd) Edition</t>
  </si>
  <si>
    <t>9781408279212</t>
  </si>
  <si>
    <t>FUL180005512</t>
  </si>
  <si>
    <t>New Kanzen Master JLPT N1: Vocabulary 9784883195732</t>
  </si>
  <si>
    <t>9784883195732</t>
  </si>
  <si>
    <t>FUL180005513</t>
  </si>
  <si>
    <t> New Kanzen Master JLPT N1: Grammar 9784883195640</t>
  </si>
  <si>
    <t>9784883195640</t>
  </si>
  <si>
    <t>FUL180005514</t>
  </si>
  <si>
    <t>New Kanzen Master JLPT N1: Kanji 9784883195466</t>
  </si>
  <si>
    <t>9784883195466</t>
  </si>
  <si>
    <t>FUL180005515</t>
  </si>
  <si>
    <t>New Kanzen Master JLPT N1: Listening 9784883195664</t>
  </si>
  <si>
    <t>9784883195664</t>
  </si>
  <si>
    <t>FUL180005517</t>
  </si>
  <si>
    <t>New Kanzen Master JLPT N1: Reading 9784883195718</t>
  </si>
  <si>
    <t>9784883195718</t>
  </si>
  <si>
    <t>FUL180005518</t>
  </si>
  <si>
    <t>Gokaku dekiru Japanese Language Proficiency Test N1 9784757418776</t>
  </si>
  <si>
    <t>9784757418776</t>
  </si>
  <si>
    <t>FUL180005543</t>
  </si>
  <si>
    <t>New Kanzen Master Grammar Japanese Language Proficiency Test N2 9784883195657</t>
  </si>
  <si>
    <t>9784883195657</t>
  </si>
  <si>
    <t>FUL180005546</t>
  </si>
  <si>
    <t>New Kanzen Master Reading Japanese Language Proficiency Test N2 9784883195725</t>
  </si>
  <si>
    <t>9784883195725</t>
  </si>
  <si>
    <t>FUL180005555</t>
  </si>
  <si>
    <t>New Kanzen Master Vocabulary: JLPT Japanese Language Proficiency Test N2 9784883195749</t>
  </si>
  <si>
    <t>9784883195749</t>
  </si>
  <si>
    <t>FUL180005548</t>
  </si>
  <si>
    <t>New Kanzen Master Kanji Comprehension Japanese Language Proficiency Test N2 9784883195473</t>
  </si>
  <si>
    <t>9784883195473</t>
  </si>
  <si>
    <t>FUL180005549</t>
  </si>
  <si>
    <t xml:space="preserve"> New Kanzen Master Listening Japanese Language Proficiency Test N2 9784883195671</t>
  </si>
  <si>
    <t>9784883195671</t>
  </si>
  <si>
    <t>FUL180005559</t>
  </si>
  <si>
    <t>Mimi kara Oboeru JLPT Japanese Language Proficiency Test Vocabulary Traning N2 9784757419919</t>
  </si>
  <si>
    <t>9784757419919</t>
  </si>
  <si>
    <t>FUL180005547</t>
  </si>
  <si>
    <t>Mimi Kara Oboeru JLPT N2 Listening with Cds 9784757420038</t>
  </si>
  <si>
    <t>9784757420038</t>
  </si>
  <si>
    <t>FUL180005557</t>
  </si>
  <si>
    <t>Mimi Kara Oboeru JLPT N2 Grammar with CD 9784757418554</t>
  </si>
  <si>
    <t>9784757418554</t>
  </si>
  <si>
    <t>FUL180005558</t>
  </si>
  <si>
    <t>Gokaku Dekiru JLPT N2 (You can pass! JLPT N2) (JLPT N2 Preparation Workbook) - w/CD 9784757418820</t>
  </si>
  <si>
    <t>9784757418820</t>
  </si>
  <si>
    <t>FUL180005554</t>
  </si>
  <si>
    <t>Japanese Language Proficiency Test Complete Examination N2 9784863921290</t>
  </si>
  <si>
    <t>9784863921290</t>
  </si>
  <si>
    <t>FUL180005552</t>
  </si>
  <si>
    <t xml:space="preserve">An illustrated life: Drawing inspiration from the private sketchbooks of artists, illustrators and designers=9781600610868. </t>
  </si>
  <si>
    <t>FUL180005553</t>
  </si>
  <si>
    <t>Typographic design : form and communication =9781118715765</t>
  </si>
  <si>
    <t>9781118715765</t>
  </si>
  <si>
    <t>FUL160004897</t>
  </si>
  <si>
    <t>Disciplined Entrepreneurship Workbook (1st Edition) 9781119365792</t>
  </si>
  <si>
    <t>330.9A83</t>
  </si>
  <si>
    <t>9781119365792</t>
  </si>
  <si>
    <t>FUL180005449</t>
  </si>
  <si>
    <t>On Strategic: Marketing – Chiến Lược</t>
  </si>
  <si>
    <t>658.4H261</t>
  </si>
  <si>
    <t>8935251404371</t>
  </si>
  <si>
    <t>FUL180005456</t>
  </si>
  <si>
    <t>On Communication – Truyền Thông Giao Tiếp</t>
  </si>
  <si>
    <t>8935251401851</t>
  </si>
  <si>
    <t>FUL180005452</t>
  </si>
  <si>
    <t>On innovation – Đổi mới sáng tạo</t>
  </si>
  <si>
    <t>8935251404326</t>
  </si>
  <si>
    <t>FUL180005453</t>
  </si>
  <si>
    <t>On Leadership – Lãnh Đạo</t>
  </si>
  <si>
    <t>8935251404333</t>
  </si>
  <si>
    <t>FUL180005455</t>
  </si>
  <si>
    <t>On Strategy – Chiến lược</t>
  </si>
  <si>
    <t>8935251404364</t>
  </si>
  <si>
    <t>FUL180005454</t>
  </si>
  <si>
    <t xml:space="preserve">Làm Điều Quan Trọng </t>
  </si>
  <si>
    <t>658D674</t>
  </si>
  <si>
    <t>8935086845998</t>
  </si>
  <si>
    <t>FUL180005478</t>
  </si>
  <si>
    <t>Cánh đồng bất tận :Tập truyện ngắn 8934974151081</t>
  </si>
  <si>
    <t>895.92234T550</t>
  </si>
  <si>
    <t>8934974151081</t>
  </si>
  <si>
    <t>FUL180005458</t>
  </si>
  <si>
    <t>Trên sa mạc và trong rừng thẳm :Tiểu thuyết 8935077037319</t>
  </si>
  <si>
    <t>891.853S302</t>
  </si>
  <si>
    <t>8935077037319</t>
  </si>
  <si>
    <t>FUL180005459</t>
  </si>
  <si>
    <t>Hiểu biết ngôn ngữ - Ngôn ngữ và văn hóa Nhật Bản 8935086845431</t>
  </si>
  <si>
    <t>495.6NG454</t>
  </si>
  <si>
    <t>8935086845431</t>
  </si>
  <si>
    <t>FUL180005488</t>
  </si>
  <si>
    <t>Hoạt động giao tiếp - Ngôn ngữ và văn hóa Nhật Bản 8935086845448</t>
  </si>
  <si>
    <t>8935086845448</t>
  </si>
  <si>
    <t>FUL180005486</t>
  </si>
  <si>
    <t>Give and take - Cho và nhận :Vì sao giúp người đưa đến thành công? 8935086845578</t>
  </si>
  <si>
    <t>646.7G767</t>
  </si>
  <si>
    <t>8935086845578</t>
  </si>
  <si>
    <t>FUL180005493</t>
  </si>
  <si>
    <t>Tập viết chữ Nhật Kanji 9786047432059</t>
  </si>
  <si>
    <t>495.65M312</t>
  </si>
  <si>
    <t>9786047432059</t>
  </si>
  <si>
    <t>FUL180005489</t>
  </si>
  <si>
    <t>Lợi thế đen :Cách làm giàu bằng tiền bẩn và giao dịch nội gián của những ông trùm Phố Wall 8935235216952</t>
  </si>
  <si>
    <t>364.168092K428</t>
  </si>
  <si>
    <t>8935235216952</t>
  </si>
  <si>
    <t>FUL180005473</t>
  </si>
  <si>
    <t>Tuyển tập truyện cười song ngữ Nhật Việt 8935236408554</t>
  </si>
  <si>
    <t>808.88X502</t>
  </si>
  <si>
    <t>8935236408554</t>
  </si>
  <si>
    <t>FUL180005480</t>
  </si>
  <si>
    <t>Bộ đề luyện thi năng lực tiếng Nhật N2 ngữ pháp 9786048841836</t>
  </si>
  <si>
    <t>495.6M110</t>
  </si>
  <si>
    <t>9786048841836</t>
  </si>
  <si>
    <t>FUL180005491</t>
  </si>
  <si>
    <t>Tiếng Trung thương mại dành cho nhân viên công ty 9786049618666</t>
  </si>
  <si>
    <t>495.17NG121</t>
  </si>
  <si>
    <t>9786049618666</t>
  </si>
  <si>
    <t>FUL180005482</t>
  </si>
  <si>
    <t>Nghệ thuật "bán mình" cho sếp :20 yếu tố để trở thành nhân viên phi thường 8935251404005</t>
  </si>
  <si>
    <t>158.7M109</t>
  </si>
  <si>
    <t>8935251404005</t>
  </si>
  <si>
    <t>FUL180005463</t>
  </si>
  <si>
    <t>99 việc cần làm trước khi tốt nghiệp đại học 8935251404227</t>
  </si>
  <si>
    <t>158.1TH502</t>
  </si>
  <si>
    <t>8935251404227</t>
  </si>
  <si>
    <t>FUL180005462</t>
  </si>
  <si>
    <t>Hoàng tử bé 8936024919788</t>
  </si>
  <si>
    <t>843S103E207</t>
  </si>
  <si>
    <t>8936024919788</t>
  </si>
  <si>
    <t>FUL180005469</t>
  </si>
  <si>
    <t>Likeable social media - Bí Quyết Làm Hài Lòng Khách Hàng, Tạo Dựng Thương Hiệu Thông Qua Facebook (Và Các Mạng Xã Hội Khác) :How to delight your customers, create an irresistible brand, and be generally amazing on facebook (&amp; other social networks) 8936037746470</t>
  </si>
  <si>
    <t>658.8K459</t>
  </si>
  <si>
    <t>8936037746470</t>
  </si>
  <si>
    <t>FUL180005464</t>
  </si>
  <si>
    <t>Và mùa thu chầm chậm đi qua 8936056793028</t>
  </si>
  <si>
    <t>910.4D561</t>
  </si>
  <si>
    <t>8936056793028</t>
  </si>
  <si>
    <t>FUL180005466</t>
  </si>
  <si>
    <t>Marketing trong cuộc cách mạng công nghệ 4.0</t>
  </si>
  <si>
    <t>658.4062K435</t>
  </si>
  <si>
    <t>FUL180005457</t>
  </si>
  <si>
    <t>Thiết kế cho người mới bắt đầu :Sách tham khảo 8936107810148</t>
  </si>
  <si>
    <t>006.6H513</t>
  </si>
  <si>
    <t>8936107810148</t>
  </si>
  <si>
    <t>FUL180005476</t>
  </si>
  <si>
    <t>Tiếng Anh 24 giờ =24-hour English 9786045868386</t>
  </si>
  <si>
    <t>428L311U521</t>
  </si>
  <si>
    <t>9786045868386</t>
  </si>
  <si>
    <t>FUL180005483</t>
  </si>
  <si>
    <t>Sói già phố Wall .Phần II 9786045965078</t>
  </si>
  <si>
    <t>332.62092B201</t>
  </si>
  <si>
    <t>9786045965078</t>
  </si>
  <si>
    <t>FUL180005470</t>
  </si>
  <si>
    <t>Sống không hối tiếc - Tuổi 30 hoài bão 9786046841364</t>
  </si>
  <si>
    <t>646H755</t>
  </si>
  <si>
    <t>9786046841364</t>
  </si>
  <si>
    <t>FUL180005461</t>
  </si>
  <si>
    <t>Cẩm nang tự học IELTS 9786047731442</t>
  </si>
  <si>
    <t>428TR121</t>
  </si>
  <si>
    <t>9786047731442</t>
  </si>
  <si>
    <t>FUL180005484</t>
  </si>
  <si>
    <t>Nâng cao vốn từ vựng tiếng Nhật theo chủ đề bằng hình ảnh 9786048427542</t>
  </si>
  <si>
    <t>495.6D513</t>
  </si>
  <si>
    <t>9786048427542</t>
  </si>
  <si>
    <t>FUL180005487</t>
  </si>
  <si>
    <t>Sống một cuộc đời không hối hận =$b悔いのない人生死に方から生き方を学ぶt 9786049579844</t>
  </si>
  <si>
    <t>158.1S103</t>
  </si>
  <si>
    <t>9786049579844</t>
  </si>
  <si>
    <t>FUL180005460</t>
  </si>
  <si>
    <t>Người trong đau khổ vẫn cười 9786049632471</t>
  </si>
  <si>
    <t>895.9228408TR561</t>
  </si>
  <si>
    <t>9786049632471</t>
  </si>
  <si>
    <t>FUL180005472</t>
  </si>
  <si>
    <t>Mong thế giới này luôn dịu dàng với em 9786049638862</t>
  </si>
  <si>
    <t>895.18608TR500</t>
  </si>
  <si>
    <t>9786049638862</t>
  </si>
  <si>
    <t>FUL180005475</t>
  </si>
  <si>
    <t>Sói già phố Wall .Phần I 9786049710087</t>
  </si>
  <si>
    <t>9786049710087</t>
  </si>
  <si>
    <t>FUL180005468</t>
  </si>
  <si>
    <t>Longman Academic Writing Series 4: Essays, with Essential Online Resources (5th) Edition 9780134663319</t>
  </si>
  <si>
    <t xml:space="preserve">428.24 OS45 </t>
  </si>
  <si>
    <t>9780134663319</t>
  </si>
  <si>
    <t>FUL180005504</t>
  </si>
  <si>
    <t>The Study of Language 9781316606759 (6th ed)</t>
  </si>
  <si>
    <t>428.2Y91</t>
  </si>
  <si>
    <t xml:space="preserve">9781316606759 </t>
  </si>
  <si>
    <t>FUL190005569</t>
  </si>
  <si>
    <t xml:space="preserve">Giết con chim nhại </t>
  </si>
  <si>
    <t>813.54L201</t>
  </si>
  <si>
    <t xml:space="preserve"> 8935235208209</t>
  </si>
  <si>
    <t>FUL180005520</t>
  </si>
  <si>
    <t xml:space="preserve">Út Quyên và tôi : Tập truyện </t>
  </si>
  <si>
    <t xml:space="preserve"> 8934974126881</t>
  </si>
  <si>
    <t>FUL180005525</t>
  </si>
  <si>
    <t xml:space="preserve">Bức xúc không làm ta vô can </t>
  </si>
  <si>
    <t>303.4GI106</t>
  </si>
  <si>
    <t xml:space="preserve"> 8935235217997</t>
  </si>
  <si>
    <t>FUL180005521</t>
  </si>
  <si>
    <t xml:space="preserve">999 Lá Thư Gửi Cho Chính Mình : Mong Bạn Trở Thành Phiên Bản Hoàn Hảo Nhất </t>
  </si>
  <si>
    <t>895.13T550</t>
  </si>
  <si>
    <t xml:space="preserve"> 9786049709746</t>
  </si>
  <si>
    <t>FUL180005523</t>
  </si>
  <si>
    <t xml:space="preserve">Mình là cá, việc của mình là bơi : Sống như người Nhật </t>
  </si>
  <si>
    <t>158.1F521</t>
  </si>
  <si>
    <t xml:space="preserve"> 9786047735709</t>
  </si>
  <si>
    <t>FUL180005527</t>
  </si>
  <si>
    <t xml:space="preserve">Những chú chó bán hàng : Làm bùng nổ thu nhập mà không cần chiến lược tấn công </t>
  </si>
  <si>
    <t>658.85S311</t>
  </si>
  <si>
    <t xml:space="preserve"> 8934974154716</t>
  </si>
  <si>
    <t>FUL180005526</t>
  </si>
  <si>
    <t xml:space="preserve">Nghệ thuật tinh tế của việc "đếch" quan tâm </t>
  </si>
  <si>
    <t>158.1M107</t>
  </si>
  <si>
    <t xml:space="preserve"> 8935095625826</t>
  </si>
  <si>
    <t>FUL180005528</t>
  </si>
  <si>
    <t xml:space="preserve">Tối đa hóa năng lực nhân viên : Các chiến lược phát triển nhân tài nhanh chóng và hiệu quả </t>
  </si>
  <si>
    <t>658.3124R435</t>
  </si>
  <si>
    <t xml:space="preserve"> 8935251408034</t>
  </si>
  <si>
    <t>FUL180005530</t>
  </si>
  <si>
    <t xml:space="preserve">Hài hước một chút, thế giới sẽ khác đi </t>
  </si>
  <si>
    <t>152.43H455</t>
  </si>
  <si>
    <t xml:space="preserve"> 8936067596632</t>
  </si>
  <si>
    <t>FUL180005531</t>
  </si>
  <si>
    <t xml:space="preserve">Insight = Sự thật ngầm hiểu </t>
  </si>
  <si>
    <t>745.2I-312</t>
  </si>
  <si>
    <t xml:space="preserve"> 9786045998021</t>
  </si>
  <si>
    <t>FUL180005534</t>
  </si>
  <si>
    <t xml:space="preserve">Content = Nền tảng sáng tạo nội dung </t>
  </si>
  <si>
    <t>745.2C431</t>
  </si>
  <si>
    <t xml:space="preserve"> 9786045995877</t>
  </si>
  <si>
    <t>FUL180005538</t>
  </si>
  <si>
    <t xml:space="preserve">Sales Promotion = Khuyến mãi </t>
  </si>
  <si>
    <t>745.2S103</t>
  </si>
  <si>
    <t xml:space="preserve"> 8936170870018</t>
  </si>
  <si>
    <t>FUL180005536</t>
  </si>
  <si>
    <t xml:space="preserve">Xu Hướng = Trending </t>
  </si>
  <si>
    <t>745.2X500</t>
  </si>
  <si>
    <t xml:space="preserve"> 8935251405347</t>
  </si>
  <si>
    <t>FUL180005533</t>
  </si>
  <si>
    <t>FUL180005447</t>
  </si>
  <si>
    <t>FUL180005539</t>
  </si>
  <si>
    <t>Chuyển trà về FaiHCM</t>
  </si>
  <si>
    <t>Nhập kỳ SPRING 2019</t>
  </si>
  <si>
    <t>SỐ DƯ CUỐI KỲ FALL 2018</t>
  </si>
  <si>
    <t>Thanh lý kỳ SPRING 2019</t>
  </si>
  <si>
    <t>Nhập kỳ 
SPRING 2019</t>
  </si>
  <si>
    <t>04/01/2019.</t>
  </si>
  <si>
    <t>08/01/2019.</t>
  </si>
  <si>
    <t>Skillful listening &amp; speaking:Student's Book Pack 4=9781786329462</t>
  </si>
  <si>
    <t>FUL190005561</t>
  </si>
  <si>
    <t>11/01/2019.</t>
  </si>
  <si>
    <t>18/01/2019.</t>
  </si>
  <si>
    <t>FUL190005568</t>
  </si>
  <si>
    <t>13/03/2019.</t>
  </si>
  <si>
    <t>28/02/2019.</t>
  </si>
  <si>
    <t>Skillful reading &amp; writing:Student's book.Level 1=9781786329431</t>
  </si>
  <si>
    <t xml:space="preserve"> FUL190005627</t>
  </si>
  <si>
    <t>428.2R733</t>
  </si>
  <si>
    <t>15/03/2019.</t>
  </si>
  <si>
    <t>8934980761113</t>
  </si>
  <si>
    <t>701.17D561</t>
  </si>
  <si>
    <t>Design For Use - Create Usable Interfaces for Applications and the Web, 2016</t>
  </si>
  <si>
    <t>2015, The Selling and Sales Management, 10th edition</t>
  </si>
  <si>
    <t>ビジネスコミュニケーションのためのケース学習, ココ出版 (2013/7/17), ISBN13: 9784904595374</t>
  </si>
  <si>
    <t xml:space="preserve"> 2001, Front Office Operatons and Management</t>
  </si>
  <si>
    <t>Ethics in information Technology, 6ed</t>
  </si>
  <si>
    <t>Consumer Behavior: Buying, Having, and Being 10ed.</t>
  </si>
  <si>
    <t>A Short Course in International Payments, 4th Edition 2e</t>
  </si>
  <si>
    <t xml:space="preserve">Main textbook:
2009, Understanding and Using English Grammar, 4th edition </t>
  </si>
  <si>
    <t>Casado, M.A (2012). Housekeeping management. Hoboken, N.J: John Wiley &amp; Sons</t>
  </si>
  <si>
    <t>Main textbook: (2016) Food and Beverage Management, 4ed,</t>
  </si>
  <si>
    <t>Main texbook 1:  (2012),  Managing quality service in hospitality: how organizations achieve excellence in the guest experience (1st ed)</t>
  </si>
  <si>
    <t>2015, Advertising Media Planning: A Brand Management Approach 4th Edition</t>
  </si>
  <si>
    <t>2017, Media Now: Understanding Media, Culture, and Technology, 10th Edition</t>
  </si>
  <si>
    <t>2018, Research Design: Qualitative, Quantitative, and Mixed Methods Approaches, 5th Edition ISE</t>
  </si>
  <si>
    <t>Market Leader - BE Pre-intermediate (Course book with DVD-ROM), 2012, 3ed</t>
  </si>
  <si>
    <t xml:space="preserve"> (http://mirror1.booksdescr.org/ads.php?md5=b5e95d8b0105d92f1f5f7d4ec7c3b4e0)</t>
  </si>
  <si>
    <t>http://ds.libol.fpt.edu.vn/handle/123456789/33/simple-search?query=Consumer+Behavior</t>
  </si>
  <si>
    <t>http://ds.libol.fpt.edu.vn/handle/123456789/33/simple-search?query=The+Selling+and+Sales+Management</t>
  </si>
  <si>
    <t>http://ds.libol.fpt.edu.vn/handle/123456789/33/simple-search?query=Advertising+%26+IMC</t>
  </si>
  <si>
    <t>http://ds.libol.fpt.edu.vn/handle/123456789/33/simple-search?query=Database+Security</t>
  </si>
  <si>
    <t>http://ds.libol.fpt.edu.vn/handle/123456789/33/simple-search?query=Business+Communication+Essentials</t>
  </si>
  <si>
    <t>http://ds.libol.fpt.edu.vn/handle/123456789/2426</t>
  </si>
  <si>
    <t>http://ds.libol.fpt.edu.vn/handle/123456789/33/simple-search?query=Computer+Networking+</t>
  </si>
  <si>
    <t>http://ds.libol.fpt.edu.vn/handle/123456789/33/simple-search?query=Computer+Organization+and+Architecture</t>
  </si>
  <si>
    <t>http://ds.libol.fpt.edu.vn/handle/123456789/33/simple-search?query=Working+in+group</t>
  </si>
  <si>
    <t>File tìm trên mạng</t>
  </si>
  <si>
    <t>01/04/2019.</t>
  </si>
  <si>
    <t>FUL190005649</t>
  </si>
  <si>
    <t>745.4M110</t>
  </si>
  <si>
    <t>05/04/2019.</t>
  </si>
  <si>
    <t>FUL190005652</t>
  </si>
  <si>
    <t>08/04/2019.</t>
  </si>
  <si>
    <t>Mĩ học đại cương</t>
  </si>
  <si>
    <t>17/04/2019.</t>
  </si>
  <si>
    <t>Jim Stone and Barbara London, 2014, A Short Course in Photography: Digital, 3rd Edition, Pearson,</t>
  </si>
  <si>
    <t>FUL190005654</t>
  </si>
  <si>
    <t>428.2 A112</t>
  </si>
  <si>
    <t>FUL160004895</t>
  </si>
  <si>
    <t>302.2B594</t>
  </si>
  <si>
    <t>771.4 L846</t>
  </si>
  <si>
    <t>FUL190005658</t>
  </si>
  <si>
    <t>380H312</t>
  </si>
  <si>
    <t>FUL190005660</t>
  </si>
  <si>
    <t>FUL190005661</t>
  </si>
  <si>
    <t>647.94F434</t>
  </si>
  <si>
    <t xml:space="preserve"> FUL190005662</t>
  </si>
  <si>
    <t>647.068C109</t>
  </si>
  <si>
    <t xml:space="preserve"> FUL190005663</t>
  </si>
  <si>
    <t>647.068C435</t>
  </si>
  <si>
    <t>FUL190005664</t>
  </si>
  <si>
    <t>658I-313</t>
  </si>
  <si>
    <t xml:space="preserve"> FUL190005665</t>
  </si>
  <si>
    <t>174R463</t>
  </si>
  <si>
    <t>FUL190005666</t>
  </si>
  <si>
    <t>Skillful listening &amp; speaking:Student's book.Level 2=9781786329424</t>
  </si>
  <si>
    <t>FUL190005667</t>
  </si>
  <si>
    <t>23/04/2019.</t>
  </si>
  <si>
    <t>FUL190005683</t>
  </si>
  <si>
    <t>06/05/2019.</t>
  </si>
  <si>
    <t>FUL190005657</t>
  </si>
  <si>
    <t>658.8J418</t>
  </si>
  <si>
    <t>MÃ MÔN</t>
  </si>
  <si>
    <t>ENS111/
ENS121</t>
  </si>
  <si>
    <t xml:space="preserve">ENR101
</t>
  </si>
  <si>
    <t>ENS211/
ENS221</t>
  </si>
  <si>
    <t>ENS311/
ENS321</t>
  </si>
  <si>
    <t>ENS411</t>
  </si>
  <si>
    <t>ENR401</t>
  </si>
  <si>
    <t>ENW101</t>
  </si>
  <si>
    <t>ENW301</t>
  </si>
  <si>
    <t>ENP101</t>
  </si>
  <si>
    <t>English Pronunciation in Use, Intermediate: Self-study and classroom use</t>
  </si>
  <si>
    <t>ENG301</t>
  </si>
  <si>
    <t>CCC101</t>
  </si>
  <si>
    <t>ENB101</t>
  </si>
  <si>
    <t>IAA301</t>
  </si>
  <si>
    <t>OSP201</t>
  </si>
  <si>
    <t>CRY302</t>
  </si>
  <si>
    <t>DBS401</t>
  </si>
  <si>
    <t>SPM401</t>
  </si>
  <si>
    <t>FRS401</t>
  </si>
  <si>
    <t>ENW491</t>
  </si>
  <si>
    <t>JPD222/
JPD223</t>
  </si>
  <si>
    <t>JPD111/
JPD121/
JPD131</t>
  </si>
  <si>
    <t>LTJ301</t>
  </si>
  <si>
    <t>JPD322/
JPD323/
JPD324/
JPD325</t>
  </si>
  <si>
    <t>LTG201</t>
  </si>
  <si>
    <t>SSC103</t>
  </si>
  <si>
    <t>JLI301</t>
  </si>
  <si>
    <t>JLT301</t>
  </si>
  <si>
    <t>ECO101</t>
  </si>
  <si>
    <t>MGT102</t>
  </si>
  <si>
    <t>SWC101</t>
  </si>
  <si>
    <t>JLP301</t>
  </si>
  <si>
    <t>JLR301</t>
  </si>
  <si>
    <t>PST201</t>
  </si>
  <si>
    <t>VNC101</t>
  </si>
  <si>
    <t>AFA201</t>
  </si>
  <si>
    <t>GDF101/ GDF102</t>
  </si>
  <si>
    <t>HOA101</t>
  </si>
  <si>
    <t>CAD201</t>
  </si>
  <si>
    <t>ADG201</t>
  </si>
  <si>
    <t>GDG401</t>
  </si>
  <si>
    <t>PFD201</t>
  </si>
  <si>
    <t>CAA201</t>
  </si>
  <si>
    <t>ADG301</t>
  </si>
  <si>
    <t>ANS301</t>
  </si>
  <si>
    <t>AET101</t>
  </si>
  <si>
    <t>HOD101</t>
  </si>
  <si>
    <t>PFL401</t>
  </si>
  <si>
    <t>DTG302</t>
  </si>
  <si>
    <t>VCM202</t>
  </si>
  <si>
    <t>WDU201</t>
  </si>
  <si>
    <t>ANM301
ANR401
ANA401</t>
  </si>
  <si>
    <t>ADT401</t>
  </si>
  <si>
    <t>MAC101</t>
  </si>
  <si>
    <t>MAE101</t>
  </si>
  <si>
    <t>MAD111/ MAD101/
MAD121</t>
  </si>
  <si>
    <t>CSI102</t>
  </si>
  <si>
    <t>SWE102</t>
  </si>
  <si>
    <t>OSG202</t>
  </si>
  <si>
    <t>NWC202</t>
  </si>
  <si>
    <t>DBI202</t>
  </si>
  <si>
    <t>SWR301</t>
  </si>
  <si>
    <t>HCI201</t>
  </si>
  <si>
    <t>SWQ391</t>
  </si>
  <si>
    <t>MAS291</t>
  </si>
  <si>
    <t>ITE302/
ITE303</t>
  </si>
  <si>
    <t>SWD391</t>
  </si>
  <si>
    <t>ITA202</t>
  </si>
  <si>
    <t>MLN101</t>
  </si>
  <si>
    <t>HCM201</t>
  </si>
  <si>
    <t>ISC301/ ISC302</t>
  </si>
  <si>
    <t>VNR201</t>
  </si>
  <si>
    <t>ETR401</t>
  </si>
  <si>
    <t xml:space="preserve">  SYB301</t>
  </si>
  <si>
    <t>SSC102</t>
  </si>
  <si>
    <t>CEA201</t>
  </si>
  <si>
    <t>SWM301</t>
  </si>
  <si>
    <t>PRX301</t>
  </si>
  <si>
    <t>MGT101</t>
  </si>
  <si>
    <t>OBE101</t>
  </si>
  <si>
    <t>MAC102</t>
  </si>
  <si>
    <t>ENL111</t>
  </si>
  <si>
    <t>ENL112</t>
  </si>
  <si>
    <t>LAW101</t>
  </si>
  <si>
    <t>ECO111/
ECO121</t>
  </si>
  <si>
    <t>ENM201/
ENM211</t>
  </si>
  <si>
    <t>ENM301</t>
  </si>
  <si>
    <t>ENM401</t>
  </si>
  <si>
    <t>MKT101</t>
  </si>
  <si>
    <t>MKT201</t>
  </si>
  <si>
    <t>MKT202</t>
  </si>
  <si>
    <t>MKT301</t>
  </si>
  <si>
    <t>MKT304</t>
  </si>
  <si>
    <t>MKT305</t>
  </si>
  <si>
    <t>ACC101</t>
  </si>
  <si>
    <t>CHN111</t>
  </si>
  <si>
    <t>CHN122</t>
  </si>
  <si>
    <t>CHN132</t>
  </si>
  <si>
    <t>FIN201</t>
  </si>
  <si>
    <t>FIN202</t>
  </si>
  <si>
    <t>BUE201</t>
  </si>
  <si>
    <t>SSN301</t>
  </si>
  <si>
    <t xml:space="preserve">SSM201 </t>
  </si>
  <si>
    <t>SSC101</t>
  </si>
  <si>
    <t>DBW301</t>
  </si>
  <si>
    <t>ECO201</t>
  </si>
  <si>
    <t>FMM101</t>
  </si>
  <si>
    <t>IBI101</t>
  </si>
  <si>
    <t>MKT308</t>
  </si>
  <si>
    <t>BDM201</t>
  </si>
  <si>
    <t>SWR302</t>
  </si>
  <si>
    <t>MKT204</t>
  </si>
  <si>
    <t>IEI301</t>
  </si>
  <si>
    <t>ENM201</t>
  </si>
  <si>
    <t>HMO101</t>
  </si>
  <si>
    <t>HOM201</t>
  </si>
  <si>
    <t>FBM201</t>
  </si>
  <si>
    <t>IIP301</t>
  </si>
  <si>
    <t>MMP101</t>
  </si>
  <si>
    <t>SAL301</t>
  </si>
  <si>
    <t>FOM201</t>
  </si>
  <si>
    <t>SCM201</t>
  </si>
  <si>
    <t>CCO201</t>
  </si>
  <si>
    <t>GEM201</t>
  </si>
  <si>
    <t>05/06/2019.</t>
  </si>
  <si>
    <t>ENT 103</t>
  </si>
  <si>
    <t>ENT 203</t>
  </si>
  <si>
    <t>ENT 303</t>
  </si>
  <si>
    <t>ENT 403</t>
  </si>
  <si>
    <t>ENT 503</t>
  </si>
  <si>
    <t>ENM101/
ENM111/
ENM121</t>
  </si>
  <si>
    <t>SSG101/
SSG102</t>
  </si>
  <si>
    <t xml:space="preserve">PRF191/ PRF192 </t>
  </si>
  <si>
    <t>DRA301/
ANC301/
ANT401</t>
  </si>
  <si>
    <t>WDL301/
WDT401/
GDW401</t>
  </si>
  <si>
    <t>DRW201/ DRP101</t>
  </si>
  <si>
    <t>DRW101 / DRS101</t>
  </si>
  <si>
    <t>JPD111/
JPD112/
JPD121/
JPD122/
JPD131</t>
  </si>
  <si>
    <t>ENS212/
ENR201</t>
  </si>
  <si>
    <r>
      <rPr>
        <sz val="9"/>
        <rFont val="Cambria"/>
        <family val="1"/>
        <charset val="163"/>
        <scheme val="major"/>
      </rPr>
      <t>ENS312</t>
    </r>
    <r>
      <rPr>
        <sz val="9"/>
        <color theme="1"/>
        <rFont val="Cambria"/>
        <family val="1"/>
        <charset val="163"/>
        <scheme val="major"/>
      </rPr>
      <t>/
ENR301</t>
    </r>
  </si>
  <si>
    <r>
      <t xml:space="preserve">ENW401/
</t>
    </r>
    <r>
      <rPr>
        <sz val="10"/>
        <rFont val="Cambria"/>
        <family val="1"/>
        <charset val="163"/>
        <scheme val="major"/>
      </rPr>
      <t>ENW402</t>
    </r>
  </si>
  <si>
    <r>
      <rPr>
        <sz val="10"/>
        <rFont val="Cambria"/>
        <family val="1"/>
        <charset val="163"/>
        <scheme val="major"/>
      </rPr>
      <t>EWR101</t>
    </r>
    <r>
      <rPr>
        <sz val="10"/>
        <color theme="9" tint="-0.499984740745262"/>
        <rFont val="Cambria"/>
        <family val="1"/>
        <charset val="163"/>
        <scheme val="major"/>
      </rPr>
      <t xml:space="preserve">/
</t>
    </r>
    <r>
      <rPr>
        <sz val="10"/>
        <color theme="1"/>
        <rFont val="Cambria"/>
        <family val="1"/>
        <charset val="163"/>
        <scheme val="major"/>
      </rPr>
      <t>ENW201</t>
    </r>
  </si>
  <si>
    <r>
      <rPr>
        <sz val="10"/>
        <rFont val="Cambria"/>
        <family val="1"/>
        <charset val="163"/>
        <scheme val="major"/>
      </rPr>
      <t>ENS312</t>
    </r>
    <r>
      <rPr>
        <sz val="10"/>
        <color theme="1"/>
        <rFont val="Cambria"/>
        <family val="1"/>
        <charset val="163"/>
        <scheme val="major"/>
      </rPr>
      <t>/
ENR301</t>
    </r>
  </si>
  <si>
    <t>ENR101</t>
  </si>
  <si>
    <t>ENT103</t>
  </si>
  <si>
    <t>ENT203</t>
  </si>
  <si>
    <t>ENT303</t>
  </si>
  <si>
    <t>ENT403</t>
  </si>
  <si>
    <t>GDA401</t>
  </si>
  <si>
    <t>ENT503</t>
  </si>
  <si>
    <t>JIT491</t>
  </si>
  <si>
    <t>TPG202/
TPG201/
TPG301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</si>
</sst>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_-* #,##0.000\ &quot;₫&quot;_-;\-* #,##0.000\ &quot;₫&quot;_-;_-* &quot;-&quot;???\ &quot;₫&quot;_-;_-@_-"/>
    <numFmt numFmtId="165" formatCode="#,##0.000\ &quot;₫&quot;;[Red]#,##0.000\ &quot;₫&quot;"/>
    <numFmt numFmtId="166" formatCode="#,##0.000\ [$₫-42A];[Red]#,##0.000\ [$₫-42A]"/>
    <numFmt numFmtId="167" formatCode="0;[Red]0"/>
  </numFmts>
  <fonts count="7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scheme val="minor"/>
    </font>
    <font>
      <b/>
      <sz val="9"/>
      <color indexed="81"/>
      <name val="Tahoma"/>
      <family val="2"/>
      <charset val="163"/>
    </font>
    <font>
      <sz val="9"/>
      <color indexed="81"/>
      <name val="Tahoma"/>
      <family val="2"/>
      <charset val="163"/>
    </font>
    <font>
      <b/>
      <sz val="10"/>
      <color rgb="FF002600"/>
      <name val="Cambria"/>
      <family val="1"/>
      <charset val="163"/>
      <scheme val="major"/>
    </font>
    <font>
      <sz val="10"/>
      <color rgb="FF002600"/>
      <name val="Cambria"/>
      <family val="1"/>
      <charset val="163"/>
      <scheme val="major"/>
    </font>
    <font>
      <sz val="11"/>
      <color indexed="8"/>
      <name val="Calibri"/>
      <family val="2"/>
    </font>
    <font>
      <b/>
      <sz val="13"/>
      <color rgb="FF002600"/>
      <name val="Cambria"/>
      <family val="1"/>
      <charset val="163"/>
      <scheme val="major"/>
    </font>
    <font>
      <sz val="11"/>
      <color rgb="FF002600"/>
      <name val="Calibri"/>
      <family val="2"/>
      <scheme val="minor"/>
    </font>
    <font>
      <b/>
      <sz val="20"/>
      <color rgb="FF002600"/>
      <name val="Times New Roman"/>
      <family val="1"/>
    </font>
    <font>
      <b/>
      <sz val="14"/>
      <color rgb="FF002600"/>
      <name val="Times New Roman"/>
      <family val="1"/>
    </font>
    <font>
      <b/>
      <sz val="16"/>
      <color rgb="FF002600"/>
      <name val="Cambria"/>
      <family val="1"/>
      <charset val="163"/>
      <scheme val="major"/>
    </font>
    <font>
      <sz val="16"/>
      <color rgb="FF002600"/>
      <name val="Cambria"/>
      <family val="1"/>
      <charset val="163"/>
      <scheme val="major"/>
    </font>
    <font>
      <b/>
      <sz val="11"/>
      <color rgb="FF002600"/>
      <name val="Calibri"/>
      <family val="2"/>
      <scheme val="minor"/>
    </font>
    <font>
      <sz val="12"/>
      <color rgb="FF002600"/>
      <name val="Cambria"/>
      <family val="1"/>
      <charset val="163"/>
      <scheme val="major"/>
    </font>
    <font>
      <sz val="9"/>
      <color rgb="FF002600"/>
      <name val="Cambria"/>
      <family val="1"/>
      <charset val="163"/>
      <scheme val="major"/>
    </font>
    <font>
      <b/>
      <sz val="11"/>
      <color theme="1"/>
      <name val="Calibri"/>
      <family val="2"/>
      <scheme val="minor"/>
    </font>
    <font>
      <sz val="10"/>
      <color rgb="FF003300"/>
      <name val="Cambria"/>
      <family val="1"/>
      <charset val="163"/>
      <scheme val="major"/>
    </font>
    <font>
      <b/>
      <sz val="10"/>
      <color rgb="FF003300"/>
      <name val="Cambria"/>
      <family val="1"/>
      <charset val="163"/>
      <scheme val="major"/>
    </font>
    <font>
      <sz val="10"/>
      <color theme="1"/>
      <name val="Cambria"/>
      <family val="1"/>
      <charset val="163"/>
      <scheme val="major"/>
    </font>
    <font>
      <b/>
      <sz val="9"/>
      <color rgb="FF002600"/>
      <name val="Cambria"/>
      <family val="1"/>
      <charset val="163"/>
      <scheme val="major"/>
    </font>
    <font>
      <sz val="11"/>
      <color theme="1"/>
      <name val="Cambria"/>
      <family val="1"/>
      <charset val="163"/>
      <scheme val="major"/>
    </font>
    <font>
      <b/>
      <sz val="14"/>
      <color rgb="FF002600"/>
      <name val="Cambria"/>
      <family val="1"/>
      <charset val="163"/>
      <scheme val="major"/>
    </font>
    <font>
      <b/>
      <sz val="11"/>
      <color rgb="FF002600"/>
      <name val="Cambria"/>
      <family val="1"/>
      <charset val="163"/>
      <scheme val="maj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2600"/>
      <name val="Cambria"/>
      <family val="1"/>
      <charset val="163"/>
      <scheme val="major"/>
    </font>
    <font>
      <sz val="11"/>
      <name val="Calibri"/>
      <family val="2"/>
      <scheme val="minor"/>
    </font>
    <font>
      <sz val="10"/>
      <name val="Cambria"/>
      <family val="1"/>
      <scheme val="major"/>
    </font>
    <font>
      <sz val="10"/>
      <color theme="1"/>
      <name val="Times New Roman"/>
      <family val="1"/>
    </font>
    <font>
      <sz val="10"/>
      <color theme="1"/>
      <name val="Cambria"/>
      <family val="1"/>
      <scheme val="major"/>
    </font>
    <font>
      <sz val="10"/>
      <color theme="1"/>
      <name val="Calibri"/>
      <family val="2"/>
      <charset val="163"/>
      <scheme val="minor"/>
    </font>
    <font>
      <sz val="13"/>
      <color rgb="FF002600"/>
      <name val="Cambria"/>
      <family val="1"/>
      <charset val="163"/>
      <scheme val="major"/>
    </font>
    <font>
      <sz val="10"/>
      <name val="Arial"/>
      <family val="2"/>
      <charset val="163"/>
    </font>
    <font>
      <sz val="8"/>
      <name val="Arial"/>
      <family val="2"/>
      <charset val="163"/>
    </font>
    <font>
      <u/>
      <sz val="11"/>
      <color theme="10"/>
      <name val="Calibri"/>
      <family val="2"/>
    </font>
    <font>
      <b/>
      <sz val="25"/>
      <name val="Cambria"/>
      <family val="1"/>
      <charset val="163"/>
      <scheme val="major"/>
    </font>
    <font>
      <b/>
      <sz val="16"/>
      <name val="Cambria"/>
      <family val="1"/>
      <charset val="163"/>
      <scheme val="major"/>
    </font>
    <font>
      <b/>
      <sz val="10"/>
      <name val="Cambria"/>
      <family val="1"/>
      <charset val="163"/>
      <scheme val="major"/>
    </font>
    <font>
      <sz val="9"/>
      <name val="Cambria"/>
      <family val="1"/>
      <charset val="163"/>
      <scheme val="major"/>
    </font>
    <font>
      <b/>
      <sz val="9"/>
      <name val="Cambria"/>
      <family val="1"/>
      <charset val="163"/>
      <scheme val="major"/>
    </font>
    <font>
      <sz val="10"/>
      <name val="Cambria"/>
      <family val="1"/>
      <charset val="163"/>
      <scheme val="major"/>
    </font>
    <font>
      <sz val="11"/>
      <name val="Cambria"/>
      <family val="1"/>
      <charset val="163"/>
      <scheme val="major"/>
    </font>
    <font>
      <b/>
      <sz val="13"/>
      <name val="Cambria"/>
      <family val="1"/>
      <charset val="163"/>
      <scheme val="maj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FF0000"/>
      <name val="Cambria"/>
      <family val="1"/>
      <charset val="163"/>
      <scheme val="major"/>
    </font>
    <font>
      <sz val="10"/>
      <color rgb="FFFF0000"/>
      <name val="Times New Roman"/>
      <family val="1"/>
    </font>
    <font>
      <b/>
      <sz val="13"/>
      <color rgb="FFFF0000"/>
      <name val="Cambria"/>
      <family val="1"/>
      <charset val="163"/>
      <scheme val="major"/>
    </font>
    <font>
      <sz val="10"/>
      <color rgb="FFFF0000"/>
      <name val="Arial"/>
      <family val="2"/>
      <charset val="163"/>
    </font>
    <font>
      <sz val="9"/>
      <color theme="1"/>
      <name val="Cambria"/>
      <family val="1"/>
      <charset val="163"/>
      <scheme val="major"/>
    </font>
    <font>
      <sz val="12"/>
      <color theme="1"/>
      <name val="Times New Roman"/>
      <family val="2"/>
    </font>
    <font>
      <sz val="10"/>
      <name val="Arial"/>
      <family val="2"/>
    </font>
    <font>
      <sz val="10"/>
      <color theme="9" tint="-0.499984740745262"/>
      <name val="Cambria"/>
      <family val="1"/>
      <charset val="163"/>
      <scheme val="major"/>
    </font>
    <font>
      <sz val="11"/>
      <color theme="9" tint="-0.499984740745262"/>
      <name val="Cambria"/>
      <family val="1"/>
      <charset val="163"/>
      <scheme val="major"/>
    </font>
    <font>
      <b/>
      <sz val="9"/>
      <color theme="9" tint="-0.499984740745262"/>
      <name val="Cambria"/>
      <family val="1"/>
      <charset val="163"/>
      <scheme val="major"/>
    </font>
    <font>
      <sz val="11"/>
      <color theme="9" tint="-0.499984740745262"/>
      <name val="Calibri"/>
      <family val="2"/>
      <scheme val="minor"/>
    </font>
    <font>
      <b/>
      <sz val="13"/>
      <color theme="9" tint="-0.499984740745262"/>
      <name val="Cambria"/>
      <family val="1"/>
      <charset val="163"/>
      <scheme val="major"/>
    </font>
    <font>
      <sz val="11"/>
      <color theme="9" tint="-0.499984740745262"/>
      <name val="Calibri"/>
      <family val="2"/>
      <charset val="163"/>
      <scheme val="minor"/>
    </font>
    <font>
      <sz val="12"/>
      <color theme="9" tint="-0.499984740745262"/>
      <name val="Cambria"/>
      <family val="1"/>
      <charset val="163"/>
      <scheme val="major"/>
    </font>
    <font>
      <b/>
      <sz val="11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b/>
      <sz val="10"/>
      <color rgb="FF002600"/>
      <name val="Times New Roman"/>
      <family val="1"/>
    </font>
    <font>
      <sz val="10"/>
      <color rgb="FFFF0000"/>
      <name val="Calibri"/>
      <family val="2"/>
      <scheme val="minor"/>
    </font>
    <font>
      <sz val="10"/>
      <color rgb="FF002600"/>
      <name val="Calibri"/>
      <family val="2"/>
      <scheme val="minor"/>
    </font>
    <font>
      <sz val="10"/>
      <color theme="9" tint="-0.499984740745262"/>
      <name val="Cambria"/>
      <family val="1"/>
      <scheme val="major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7">
    <xf numFmtId="0" fontId="0" fillId="0" borderId="0"/>
    <xf numFmtId="0" fontId="7" fillId="0" borderId="0"/>
    <xf numFmtId="43" fontId="12" fillId="0" borderId="0" applyFont="0" applyFill="0" applyBorder="0" applyAlignment="0" applyProtection="0"/>
    <xf numFmtId="0" fontId="7" fillId="0" borderId="0"/>
    <xf numFmtId="0" fontId="6" fillId="0" borderId="0"/>
    <xf numFmtId="0" fontId="5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40" fillId="0" borderId="0"/>
    <xf numFmtId="0" fontId="51" fillId="0" borderId="0" applyNumberFormat="0" applyFill="0" applyBorder="0" applyAlignment="0" applyProtection="0"/>
    <xf numFmtId="0" fontId="57" fillId="0" borderId="0"/>
    <xf numFmtId="0" fontId="58" fillId="0" borderId="0"/>
  </cellStyleXfs>
  <cellXfs count="387">
    <xf numFmtId="0" fontId="0" fillId="0" borderId="0" xfId="0"/>
    <xf numFmtId="0" fontId="11" fillId="0" borderId="1" xfId="0" applyFont="1" applyFill="1" applyBorder="1" applyAlignment="1">
      <alignment horizontal="center" vertical="center"/>
    </xf>
    <xf numFmtId="1" fontId="11" fillId="0" borderId="1" xfId="0" applyNumberFormat="1" applyFont="1" applyFill="1" applyBorder="1" applyAlignment="1">
      <alignment horizontal="center" vertical="center" wrapText="1"/>
    </xf>
    <xf numFmtId="0" fontId="14" fillId="0" borderId="0" xfId="0" applyFont="1" applyFill="1"/>
    <xf numFmtId="0" fontId="15" fillId="0" borderId="0" xfId="0" applyFont="1" applyFill="1" applyBorder="1" applyAlignment="1">
      <alignment horizontal="center" vertical="center" wrapText="1"/>
    </xf>
    <xf numFmtId="1" fontId="15" fillId="0" borderId="0" xfId="0" applyNumberFormat="1" applyFont="1" applyFill="1" applyBorder="1" applyAlignment="1">
      <alignment horizontal="center" vertical="center" wrapText="1"/>
    </xf>
    <xf numFmtId="0" fontId="10" fillId="2" borderId="1" xfId="1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wrapText="1"/>
    </xf>
    <xf numFmtId="0" fontId="11" fillId="0" borderId="1" xfId="0" applyFont="1" applyFill="1" applyBorder="1" applyAlignment="1">
      <alignment horizontal="left" vertical="center" wrapText="1"/>
    </xf>
    <xf numFmtId="1" fontId="11" fillId="0" borderId="1" xfId="0" applyNumberFormat="1" applyFont="1" applyFill="1" applyBorder="1" applyAlignment="1">
      <alignment horizontal="left"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14" fillId="0" borderId="0" xfId="0" applyFont="1" applyFill="1" applyAlignment="1">
      <alignment wrapText="1"/>
    </xf>
    <xf numFmtId="0" fontId="18" fillId="0" borderId="0" xfId="0" applyFont="1" applyFill="1" applyAlignment="1">
      <alignment horizontal="center" vertical="center" wrapText="1"/>
    </xf>
    <xf numFmtId="1" fontId="11" fillId="0" borderId="1" xfId="0" applyNumberFormat="1" applyFont="1" applyFill="1" applyBorder="1" applyAlignment="1">
      <alignment horizontal="left" vertical="center"/>
    </xf>
    <xf numFmtId="1" fontId="11" fillId="0" borderId="1" xfId="0" applyNumberFormat="1" applyFont="1" applyFill="1" applyBorder="1" applyAlignment="1">
      <alignment horizontal="center" vertical="center" wrapText="1" shrinkToFit="1"/>
    </xf>
    <xf numFmtId="0" fontId="19" fillId="0" borderId="0" xfId="0" applyFont="1" applyFill="1"/>
    <xf numFmtId="0" fontId="14" fillId="0" borderId="0" xfId="0" applyFont="1" applyFill="1" applyAlignment="1">
      <alignment horizontal="left" wrapText="1"/>
    </xf>
    <xf numFmtId="0" fontId="11" fillId="0" borderId="3" xfId="0" applyFont="1" applyFill="1" applyBorder="1" applyAlignment="1">
      <alignment horizontal="left" vertical="center" wrapText="1"/>
    </xf>
    <xf numFmtId="0" fontId="14" fillId="0" borderId="1" xfId="0" applyFont="1" applyFill="1" applyBorder="1"/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left" vertical="center" wrapText="1"/>
    </xf>
    <xf numFmtId="0" fontId="11" fillId="0" borderId="1" xfId="0" applyFont="1" applyBorder="1" applyAlignment="1">
      <alignment horizontal="left" vertical="center"/>
    </xf>
    <xf numFmtId="0" fontId="11" fillId="0" borderId="1" xfId="0" applyFont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5" fillId="0" borderId="0" xfId="0" applyFont="1" applyFill="1" applyBorder="1" applyAlignment="1">
      <alignment horizontal="center" vertical="center" wrapText="1"/>
    </xf>
    <xf numFmtId="0" fontId="20" fillId="0" borderId="1" xfId="1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left" wrapText="1"/>
    </xf>
    <xf numFmtId="0" fontId="14" fillId="3" borderId="1" xfId="0" applyFont="1" applyFill="1" applyBorder="1"/>
    <xf numFmtId="0" fontId="11" fillId="3" borderId="1" xfId="0" applyFont="1" applyFill="1" applyBorder="1" applyAlignment="1">
      <alignment horizontal="center" wrapText="1"/>
    </xf>
    <xf numFmtId="0" fontId="11" fillId="3" borderId="1" xfId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1" fontId="13" fillId="3" borderId="1" xfId="0" applyNumberFormat="1" applyFont="1" applyFill="1" applyBorder="1" applyAlignment="1">
      <alignment horizontal="center" vertical="center" wrapText="1" shrinkToFit="1"/>
    </xf>
    <xf numFmtId="0" fontId="13" fillId="3" borderId="1" xfId="0" applyFont="1" applyFill="1" applyBorder="1" applyAlignment="1">
      <alignment horizontal="center" wrapText="1"/>
    </xf>
    <xf numFmtId="0" fontId="13" fillId="3" borderId="1" xfId="0" applyFont="1" applyFill="1" applyBorder="1" applyAlignment="1">
      <alignment horizontal="center" vertical="center" wrapText="1"/>
    </xf>
    <xf numFmtId="0" fontId="19" fillId="0" borderId="0" xfId="0" applyFont="1" applyFill="1" applyAlignment="1">
      <alignment wrapText="1"/>
    </xf>
    <xf numFmtId="0" fontId="19" fillId="0" borderId="0" xfId="0" applyFont="1" applyFill="1" applyAlignment="1">
      <alignment horizontal="center"/>
    </xf>
    <xf numFmtId="1" fontId="13" fillId="3" borderId="1" xfId="0" applyNumberFormat="1" applyFont="1" applyFill="1" applyBorder="1" applyAlignment="1">
      <alignment horizontal="center" wrapText="1"/>
    </xf>
    <xf numFmtId="1" fontId="13" fillId="3" borderId="1" xfId="0" applyNumberFormat="1" applyFont="1" applyFill="1" applyBorder="1" applyAlignment="1">
      <alignment horizontal="center" vertical="center" wrapText="1"/>
    </xf>
    <xf numFmtId="0" fontId="19" fillId="0" borderId="0" xfId="0" applyFont="1" applyFill="1" applyAlignment="1">
      <alignment horizontal="center" vertical="center"/>
    </xf>
    <xf numFmtId="1" fontId="19" fillId="3" borderId="1" xfId="0" applyNumberFormat="1" applyFont="1" applyFill="1" applyBorder="1" applyAlignment="1">
      <alignment horizontal="center" vertical="center"/>
    </xf>
    <xf numFmtId="0" fontId="0" fillId="0" borderId="1" xfId="0" applyBorder="1"/>
    <xf numFmtId="0" fontId="22" fillId="0" borderId="0" xfId="0" applyFont="1"/>
    <xf numFmtId="1" fontId="10" fillId="2" borderId="1" xfId="1" applyNumberFormat="1" applyFont="1" applyFill="1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/>
    </xf>
    <xf numFmtId="164" fontId="11" fillId="0" borderId="1" xfId="0" applyNumberFormat="1" applyFont="1" applyFill="1" applyBorder="1" applyAlignment="1">
      <alignment horizontal="left" vertical="center" wrapText="1"/>
    </xf>
    <xf numFmtId="0" fontId="23" fillId="0" borderId="1" xfId="0" applyFont="1" applyBorder="1" applyAlignment="1">
      <alignment horizontal="left" vertical="center" wrapText="1"/>
    </xf>
    <xf numFmtId="0" fontId="24" fillId="0" borderId="1" xfId="0" applyFont="1" applyFill="1" applyBorder="1" applyAlignment="1">
      <alignment horizontal="center"/>
    </xf>
    <xf numFmtId="0" fontId="22" fillId="0" borderId="1" xfId="0" applyFont="1" applyBorder="1"/>
    <xf numFmtId="0" fontId="25" fillId="0" borderId="1" xfId="0" applyFont="1" applyBorder="1" applyAlignment="1">
      <alignment horizontal="center" vertical="center"/>
    </xf>
    <xf numFmtId="0" fontId="23" fillId="0" borderId="7" xfId="0" applyFont="1" applyBorder="1" applyAlignment="1">
      <alignment horizontal="left" vertical="center" wrapText="1"/>
    </xf>
    <xf numFmtId="0" fontId="23" fillId="0" borderId="1" xfId="0" applyFont="1" applyFill="1" applyBorder="1" applyAlignment="1">
      <alignment horizontal="left" vertical="center" wrapText="1"/>
    </xf>
    <xf numFmtId="0" fontId="23" fillId="0" borderId="1" xfId="0" applyFont="1" applyFill="1" applyBorder="1" applyAlignment="1">
      <alignment horizontal="left" vertical="center"/>
    </xf>
    <xf numFmtId="0" fontId="11" fillId="0" borderId="3" xfId="0" applyFont="1" applyFill="1" applyBorder="1" applyAlignment="1">
      <alignment horizontal="center" vertical="center"/>
    </xf>
    <xf numFmtId="1" fontId="26" fillId="3" borderId="1" xfId="1" applyNumberFormat="1" applyFont="1" applyFill="1" applyBorder="1" applyAlignment="1">
      <alignment horizontal="center" vertical="center" wrapText="1"/>
    </xf>
    <xf numFmtId="3" fontId="23" fillId="0" borderId="1" xfId="0" applyNumberFormat="1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center" wrapText="1"/>
    </xf>
    <xf numFmtId="0" fontId="23" fillId="0" borderId="7" xfId="0" applyFont="1" applyFill="1" applyBorder="1" applyAlignment="1">
      <alignment horizontal="center" vertical="center"/>
    </xf>
    <xf numFmtId="3" fontId="23" fillId="0" borderId="1" xfId="0" applyNumberFormat="1" applyFont="1" applyFill="1" applyBorder="1" applyAlignment="1">
      <alignment horizontal="center" vertical="center" wrapText="1"/>
    </xf>
    <xf numFmtId="0" fontId="23" fillId="0" borderId="0" xfId="0" applyFont="1" applyFill="1" applyAlignment="1">
      <alignment horizontal="left" vertical="center" wrapText="1"/>
    </xf>
    <xf numFmtId="0" fontId="11" fillId="0" borderId="7" xfId="0" applyFont="1" applyFill="1" applyBorder="1" applyAlignment="1">
      <alignment horizontal="left" vertical="center" wrapText="1"/>
    </xf>
    <xf numFmtId="0" fontId="11" fillId="3" borderId="7" xfId="0" applyFont="1" applyFill="1" applyBorder="1" applyAlignment="1">
      <alignment horizontal="center" wrapText="1"/>
    </xf>
    <xf numFmtId="1" fontId="26" fillId="3" borderId="7" xfId="1" applyNumberFormat="1" applyFont="1" applyFill="1" applyBorder="1" applyAlignment="1">
      <alignment horizontal="center" vertical="center" wrapText="1"/>
    </xf>
    <xf numFmtId="0" fontId="11" fillId="3" borderId="3" xfId="0" applyFont="1" applyFill="1" applyBorder="1" applyAlignment="1">
      <alignment horizontal="center" wrapText="1"/>
    </xf>
    <xf numFmtId="1" fontId="26" fillId="3" borderId="3" xfId="1" applyNumberFormat="1" applyFont="1" applyFill="1" applyBorder="1" applyAlignment="1">
      <alignment horizontal="center" vertical="center" wrapText="1"/>
    </xf>
    <xf numFmtId="0" fontId="14" fillId="0" borderId="0" xfId="0" applyFont="1" applyFill="1" applyBorder="1"/>
    <xf numFmtId="0" fontId="23" fillId="0" borderId="0" xfId="0" applyFont="1" applyAlignment="1">
      <alignment horizontal="center" vertical="center"/>
    </xf>
    <xf numFmtId="164" fontId="11" fillId="0" borderId="3" xfId="0" applyNumberFormat="1" applyFont="1" applyFill="1" applyBorder="1" applyAlignment="1">
      <alignment horizontal="left" vertical="center" wrapText="1"/>
    </xf>
    <xf numFmtId="164" fontId="11" fillId="0" borderId="1" xfId="0" applyNumberFormat="1" applyFont="1" applyFill="1" applyBorder="1" applyAlignment="1">
      <alignment horizontal="left" wrapText="1"/>
    </xf>
    <xf numFmtId="164" fontId="11" fillId="0" borderId="1" xfId="0" applyNumberFormat="1" applyFont="1" applyFill="1" applyBorder="1" applyAlignment="1">
      <alignment wrapText="1"/>
    </xf>
    <xf numFmtId="165" fontId="23" fillId="0" borderId="3" xfId="0" applyNumberFormat="1" applyFont="1" applyFill="1" applyBorder="1" applyAlignment="1">
      <alignment horizontal="right" vertical="center" wrapText="1"/>
    </xf>
    <xf numFmtId="165" fontId="23" fillId="0" borderId="1" xfId="0" applyNumberFormat="1" applyFont="1" applyFill="1" applyBorder="1" applyAlignment="1">
      <alignment horizontal="right" wrapText="1"/>
    </xf>
    <xf numFmtId="165" fontId="23" fillId="0" borderId="1" xfId="0" applyNumberFormat="1" applyFont="1" applyFill="1" applyBorder="1" applyAlignment="1">
      <alignment horizontal="right" vertical="center" wrapText="1"/>
    </xf>
    <xf numFmtId="165" fontId="23" fillId="0" borderId="3" xfId="0" applyNumberFormat="1" applyFont="1" applyFill="1" applyBorder="1" applyAlignment="1">
      <alignment horizontal="right" wrapText="1"/>
    </xf>
    <xf numFmtId="0" fontId="23" fillId="0" borderId="7" xfId="0" applyFont="1" applyBorder="1" applyAlignment="1">
      <alignment horizontal="center" vertical="center"/>
    </xf>
    <xf numFmtId="0" fontId="23" fillId="0" borderId="0" xfId="0" applyFont="1" applyAlignment="1">
      <alignment horizontal="left" vertical="center"/>
    </xf>
    <xf numFmtId="0" fontId="23" fillId="0" borderId="7" xfId="0" applyFont="1" applyFill="1" applyBorder="1" applyAlignment="1">
      <alignment horizontal="left" vertical="center" wrapText="1"/>
    </xf>
    <xf numFmtId="11" fontId="23" fillId="0" borderId="1" xfId="0" applyNumberFormat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vertical="center" wrapText="1"/>
    </xf>
    <xf numFmtId="0" fontId="23" fillId="0" borderId="1" xfId="0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vertical="center" wrapText="1"/>
    </xf>
    <xf numFmtId="0" fontId="23" fillId="0" borderId="1" xfId="0" quotePrefix="1" applyFont="1" applyFill="1" applyBorder="1" applyAlignment="1">
      <alignment horizontal="center" vertical="center"/>
    </xf>
    <xf numFmtId="1" fontId="11" fillId="0" borderId="1" xfId="1" applyNumberFormat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vertical="center"/>
    </xf>
    <xf numFmtId="0" fontId="11" fillId="0" borderId="3" xfId="0" applyFont="1" applyFill="1" applyBorder="1" applyAlignment="1">
      <alignment horizontal="center" vertical="center" wrapText="1"/>
    </xf>
    <xf numFmtId="0" fontId="23" fillId="0" borderId="1" xfId="0" applyFont="1" applyFill="1" applyBorder="1" applyAlignment="1">
      <alignment vertical="center"/>
    </xf>
    <xf numFmtId="0" fontId="23" fillId="0" borderId="1" xfId="0" applyFont="1" applyBorder="1" applyAlignment="1">
      <alignment vertical="center"/>
    </xf>
    <xf numFmtId="3" fontId="11" fillId="0" borderId="1" xfId="0" applyNumberFormat="1" applyFont="1" applyFill="1" applyBorder="1" applyAlignment="1">
      <alignment horizontal="center" vertical="center" wrapText="1"/>
    </xf>
    <xf numFmtId="0" fontId="11" fillId="0" borderId="1" xfId="0" quotePrefix="1" applyFont="1" applyFill="1" applyBorder="1" applyAlignment="1">
      <alignment horizontal="center" vertical="center" wrapText="1"/>
    </xf>
    <xf numFmtId="11" fontId="11" fillId="0" borderId="1" xfId="0" applyNumberFormat="1" applyFont="1" applyFill="1" applyBorder="1" applyAlignment="1">
      <alignment horizontal="center" vertical="center" wrapText="1"/>
    </xf>
    <xf numFmtId="0" fontId="23" fillId="0" borderId="3" xfId="0" applyFont="1" applyFill="1" applyBorder="1" applyAlignment="1">
      <alignment horizontal="center" vertical="center" wrapText="1"/>
    </xf>
    <xf numFmtId="3" fontId="23" fillId="0" borderId="3" xfId="0" applyNumberFormat="1" applyFont="1" applyFill="1" applyBorder="1" applyAlignment="1">
      <alignment horizontal="center" vertical="center" wrapText="1"/>
    </xf>
    <xf numFmtId="0" fontId="11" fillId="0" borderId="4" xfId="0" applyFont="1" applyFill="1" applyBorder="1" applyAlignment="1">
      <alignment vertical="center" wrapText="1"/>
    </xf>
    <xf numFmtId="0" fontId="23" fillId="0" borderId="7" xfId="0" applyFont="1" applyFill="1" applyBorder="1" applyAlignment="1">
      <alignment vertical="center"/>
    </xf>
    <xf numFmtId="3" fontId="23" fillId="0" borderId="1" xfId="0" applyNumberFormat="1" applyFont="1" applyFill="1" applyBorder="1" applyAlignment="1">
      <alignment vertical="center"/>
    </xf>
    <xf numFmtId="0" fontId="23" fillId="0" borderId="0" xfId="0" applyFont="1" applyFill="1" applyAlignment="1">
      <alignment vertical="center"/>
    </xf>
    <xf numFmtId="1" fontId="11" fillId="0" borderId="1" xfId="0" applyNumberFormat="1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horizontal="left" vertical="center" wrapText="1"/>
    </xf>
    <xf numFmtId="0" fontId="23" fillId="0" borderId="1" xfId="0" applyFont="1" applyFill="1" applyBorder="1" applyAlignment="1">
      <alignment horizontal="center" vertical="center"/>
    </xf>
    <xf numFmtId="0" fontId="14" fillId="0" borderId="0" xfId="0" applyFont="1" applyFill="1" applyAlignment="1">
      <alignment horizontal="center" vertical="center" wrapText="1"/>
    </xf>
    <xf numFmtId="14" fontId="27" fillId="0" borderId="1" xfId="0" applyNumberFormat="1" applyFont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 wrapText="1"/>
    </xf>
    <xf numFmtId="1" fontId="11" fillId="0" borderId="3" xfId="0" applyNumberFormat="1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horizontal="center" vertical="center" wrapText="1"/>
    </xf>
    <xf numFmtId="1" fontId="11" fillId="0" borderId="1" xfId="0" applyNumberFormat="1" applyFont="1" applyFill="1" applyBorder="1" applyAlignment="1">
      <alignment horizontal="center" vertical="center" wrapText="1"/>
    </xf>
    <xf numFmtId="0" fontId="23" fillId="0" borderId="1" xfId="0" applyFont="1" applyFill="1" applyBorder="1" applyAlignment="1">
      <alignment horizontal="center" vertical="center"/>
    </xf>
    <xf numFmtId="0" fontId="17" fillId="2" borderId="8" xfId="0" applyFont="1" applyFill="1" applyBorder="1" applyAlignment="1">
      <alignment horizontal="center" vertical="center" wrapText="1"/>
    </xf>
    <xf numFmtId="1" fontId="10" fillId="2" borderId="1" xfId="1" applyNumberFormat="1" applyFont="1" applyFill="1" applyBorder="1" applyAlignment="1">
      <alignment horizontal="center" vertical="center" wrapText="1"/>
    </xf>
    <xf numFmtId="0" fontId="10" fillId="2" borderId="7" xfId="1" applyFont="1" applyFill="1" applyBorder="1" applyAlignment="1">
      <alignment horizontal="center" vertical="center" wrapText="1"/>
    </xf>
    <xf numFmtId="1" fontId="10" fillId="2" borderId="7" xfId="1" applyNumberFormat="1" applyFont="1" applyFill="1" applyBorder="1" applyAlignment="1">
      <alignment horizontal="center" vertical="center" wrapText="1"/>
    </xf>
    <xf numFmtId="0" fontId="17" fillId="2" borderId="1" xfId="0" applyFont="1" applyFill="1" applyBorder="1" applyAlignment="1">
      <alignment vertical="center" wrapText="1"/>
    </xf>
    <xf numFmtId="0" fontId="10" fillId="2" borderId="1" xfId="1" applyFont="1" applyFill="1" applyBorder="1" applyAlignment="1">
      <alignment vertical="center" wrapText="1"/>
    </xf>
    <xf numFmtId="1" fontId="10" fillId="2" borderId="1" xfId="1" applyNumberFormat="1" applyFont="1" applyFill="1" applyBorder="1" applyAlignment="1">
      <alignment vertical="center" wrapText="1"/>
    </xf>
    <xf numFmtId="0" fontId="11" fillId="0" borderId="1" xfId="0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 vertical="center"/>
    </xf>
    <xf numFmtId="1" fontId="11" fillId="0" borderId="1" xfId="0" applyNumberFormat="1" applyFont="1" applyFill="1" applyBorder="1" applyAlignment="1">
      <alignment horizontal="center" vertical="center" wrapText="1"/>
    </xf>
    <xf numFmtId="0" fontId="14" fillId="0" borderId="0" xfId="0" applyFont="1" applyFill="1"/>
    <xf numFmtId="0" fontId="11" fillId="0" borderId="1" xfId="0" applyFont="1" applyFill="1" applyBorder="1" applyAlignment="1">
      <alignment horizontal="left"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11" fillId="0" borderId="1" xfId="1" applyFont="1" applyFill="1" applyBorder="1" applyAlignment="1">
      <alignment horizontal="center" vertical="center" wrapText="1"/>
    </xf>
    <xf numFmtId="0" fontId="11" fillId="0" borderId="1" xfId="1" applyFont="1" applyFill="1" applyBorder="1" applyAlignment="1">
      <alignment horizontal="center" vertical="center"/>
    </xf>
    <xf numFmtId="0" fontId="14" fillId="0" borderId="1" xfId="0" applyFont="1" applyFill="1" applyBorder="1"/>
    <xf numFmtId="14" fontId="21" fillId="2" borderId="1" xfId="1" applyNumberFormat="1" applyFont="1" applyFill="1" applyBorder="1" applyAlignment="1">
      <alignment horizontal="center" vertical="center" wrapText="1"/>
    </xf>
    <xf numFmtId="0" fontId="23" fillId="0" borderId="1" xfId="0" applyFont="1" applyFill="1" applyBorder="1" applyAlignment="1">
      <alignment horizontal="center" vertical="center" wrapText="1"/>
    </xf>
    <xf numFmtId="0" fontId="14" fillId="0" borderId="7" xfId="0" applyFont="1" applyFill="1" applyBorder="1"/>
    <xf numFmtId="0" fontId="14" fillId="0" borderId="3" xfId="0" applyFont="1" applyFill="1" applyBorder="1"/>
    <xf numFmtId="14" fontId="21" fillId="2" borderId="3" xfId="1" applyNumberFormat="1" applyFont="1" applyFill="1" applyBorder="1" applyAlignment="1">
      <alignment horizontal="center" vertical="center" wrapText="1"/>
    </xf>
    <xf numFmtId="14" fontId="21" fillId="3" borderId="3" xfId="1" applyNumberFormat="1" applyFont="1" applyFill="1" applyBorder="1" applyAlignment="1">
      <alignment horizontal="center" vertical="center" wrapText="1"/>
    </xf>
    <xf numFmtId="0" fontId="32" fillId="0" borderId="1" xfId="0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wrapText="1"/>
    </xf>
    <xf numFmtId="0" fontId="34" fillId="0" borderId="1" xfId="0" applyFont="1" applyFill="1" applyBorder="1" applyAlignment="1">
      <alignment horizontal="left" vertical="center" wrapText="1"/>
    </xf>
    <xf numFmtId="165" fontId="34" fillId="0" borderId="1" xfId="0" applyNumberFormat="1" applyFont="1" applyFill="1" applyBorder="1" applyAlignment="1">
      <alignment horizontal="center" vertical="center" wrapText="1"/>
    </xf>
    <xf numFmtId="0" fontId="34" fillId="0" borderId="1" xfId="0" applyFont="1" applyFill="1" applyBorder="1" applyAlignment="1">
      <alignment horizontal="center" vertical="center" wrapText="1"/>
    </xf>
    <xf numFmtId="0" fontId="35" fillId="0" borderId="1" xfId="0" applyFont="1" applyFill="1" applyBorder="1" applyAlignment="1">
      <alignment horizontal="center" vertical="center"/>
    </xf>
    <xf numFmtId="4" fontId="23" fillId="0" borderId="1" xfId="0" applyNumberFormat="1" applyFont="1" applyFill="1" applyBorder="1" applyAlignment="1">
      <alignment horizontal="center" vertical="center"/>
    </xf>
    <xf numFmtId="1" fontId="10" fillId="2" borderId="1" xfId="1" applyNumberFormat="1" applyFont="1" applyFill="1" applyBorder="1" applyAlignment="1">
      <alignment horizontal="center" vertical="center" wrapText="1"/>
    </xf>
    <xf numFmtId="0" fontId="36" fillId="0" borderId="1" xfId="0" applyFont="1" applyFill="1" applyBorder="1" applyAlignment="1">
      <alignment horizontal="left" vertical="center" wrapText="1"/>
    </xf>
    <xf numFmtId="166" fontId="36" fillId="0" borderId="1" xfId="0" applyNumberFormat="1" applyFont="1" applyFill="1" applyBorder="1" applyAlignment="1">
      <alignment horizontal="right" vertical="center" wrapText="1"/>
    </xf>
    <xf numFmtId="1" fontId="36" fillId="0" borderId="1" xfId="0" quotePrefix="1" applyNumberFormat="1" applyFont="1" applyFill="1" applyBorder="1" applyAlignment="1">
      <alignment horizontal="left" vertical="center"/>
    </xf>
    <xf numFmtId="1" fontId="36" fillId="0" borderId="1" xfId="0" applyNumberFormat="1" applyFont="1" applyFill="1" applyBorder="1" applyAlignment="1">
      <alignment horizontal="center" vertical="center"/>
    </xf>
    <xf numFmtId="0" fontId="36" fillId="0" borderId="1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left" vertical="center"/>
    </xf>
    <xf numFmtId="0" fontId="19" fillId="0" borderId="0" xfId="0" applyFont="1" applyFill="1" applyBorder="1" applyAlignment="1">
      <alignment horizontal="center"/>
    </xf>
    <xf numFmtId="1" fontId="19" fillId="3" borderId="3" xfId="0" applyNumberFormat="1" applyFont="1" applyFill="1" applyBorder="1" applyAlignment="1">
      <alignment horizontal="center"/>
    </xf>
    <xf numFmtId="0" fontId="32" fillId="0" borderId="1" xfId="0" applyFont="1" applyFill="1" applyBorder="1" applyAlignment="1">
      <alignment horizontal="center" vertical="center"/>
    </xf>
    <xf numFmtId="0" fontId="32" fillId="0" borderId="7" xfId="0" applyFont="1" applyFill="1" applyBorder="1" applyAlignment="1">
      <alignment horizontal="center" vertical="center"/>
    </xf>
    <xf numFmtId="166" fontId="11" fillId="0" borderId="1" xfId="0" applyNumberFormat="1" applyFont="1" applyFill="1" applyBorder="1" applyAlignment="1">
      <alignment horizontal="center" vertical="center" wrapText="1"/>
    </xf>
    <xf numFmtId="167" fontId="11" fillId="0" borderId="1" xfId="0" quotePrefix="1" applyNumberFormat="1" applyFont="1" applyFill="1" applyBorder="1" applyAlignment="1">
      <alignment horizontal="center" vertical="center" wrapText="1"/>
    </xf>
    <xf numFmtId="164" fontId="11" fillId="0" borderId="7" xfId="0" applyNumberFormat="1" applyFont="1" applyFill="1" applyBorder="1" applyAlignment="1">
      <alignment horizontal="right" vertical="center" wrapText="1"/>
    </xf>
    <xf numFmtId="1" fontId="11" fillId="0" borderId="7" xfId="0" applyNumberFormat="1" applyFont="1" applyFill="1" applyBorder="1" applyAlignment="1">
      <alignment horizontal="center" vertical="center"/>
    </xf>
    <xf numFmtId="166" fontId="11" fillId="0" borderId="1" xfId="0" applyNumberFormat="1" applyFont="1" applyFill="1" applyBorder="1" applyAlignment="1">
      <alignment horizontal="right" vertical="center" wrapText="1"/>
    </xf>
    <xf numFmtId="11" fontId="11" fillId="0" borderId="1" xfId="0" quotePrefix="1" applyNumberFormat="1" applyFont="1" applyFill="1" applyBorder="1" applyAlignment="1">
      <alignment horizontal="center" vertical="center" wrapText="1"/>
    </xf>
    <xf numFmtId="0" fontId="37" fillId="0" borderId="1" xfId="0" applyFont="1" applyFill="1" applyBorder="1" applyAlignment="1">
      <alignment horizontal="center" vertical="center" wrapText="1"/>
    </xf>
    <xf numFmtId="14" fontId="0" fillId="0" borderId="0" xfId="0" applyNumberFormat="1"/>
    <xf numFmtId="0" fontId="25" fillId="0" borderId="1" xfId="0" applyFont="1" applyFill="1" applyBorder="1" applyAlignment="1">
      <alignment horizontal="left" vertical="center" wrapText="1"/>
    </xf>
    <xf numFmtId="166" fontId="25" fillId="0" borderId="1" xfId="0" applyNumberFormat="1" applyFont="1" applyFill="1" applyBorder="1" applyAlignment="1">
      <alignment horizontal="center" vertical="center" wrapText="1"/>
    </xf>
    <xf numFmtId="0" fontId="25" fillId="0" borderId="1" xfId="0" applyFont="1" applyFill="1" applyBorder="1" applyAlignment="1">
      <alignment horizontal="center" vertical="center" wrapText="1"/>
    </xf>
    <xf numFmtId="167" fontId="25" fillId="0" borderId="1" xfId="0" quotePrefix="1" applyNumberFormat="1" applyFont="1" applyFill="1" applyBorder="1" applyAlignment="1">
      <alignment horizontal="center" vertical="center" wrapText="1"/>
    </xf>
    <xf numFmtId="0" fontId="15" fillId="0" borderId="0" xfId="0" applyFont="1" applyFill="1" applyBorder="1" applyAlignment="1">
      <alignment horizontal="center" vertical="center" wrapText="1"/>
    </xf>
    <xf numFmtId="0" fontId="15" fillId="0" borderId="0" xfId="0" applyFont="1" applyFill="1" applyBorder="1" applyAlignment="1">
      <alignment horizontal="left" vertical="center" wrapText="1"/>
    </xf>
    <xf numFmtId="1" fontId="16" fillId="0" borderId="0" xfId="0" applyNumberFormat="1" applyFont="1" applyFill="1" applyBorder="1" applyAlignment="1">
      <alignment horizontal="center" vertical="center" wrapText="1"/>
    </xf>
    <xf numFmtId="0" fontId="38" fillId="0" borderId="1" xfId="0" applyFont="1" applyFill="1" applyBorder="1" applyAlignment="1">
      <alignment horizontal="center" wrapText="1"/>
    </xf>
    <xf numFmtId="0" fontId="25" fillId="0" borderId="1" xfId="0" applyFont="1" applyBorder="1"/>
    <xf numFmtId="0" fontId="25" fillId="0" borderId="1" xfId="0" applyFont="1" applyBorder="1" applyAlignment="1">
      <alignment wrapText="1"/>
    </xf>
    <xf numFmtId="0" fontId="27" fillId="0" borderId="1" xfId="0" applyFont="1" applyBorder="1" applyAlignment="1">
      <alignment horizontal="center" vertical="center"/>
    </xf>
    <xf numFmtId="1" fontId="11" fillId="0" borderId="3" xfId="0" applyNumberFormat="1" applyFont="1" applyFill="1" applyBorder="1" applyAlignment="1">
      <alignment horizontal="center" vertical="center" wrapText="1"/>
    </xf>
    <xf numFmtId="0" fontId="25" fillId="0" borderId="1" xfId="0" applyFont="1" applyBorder="1" applyAlignment="1">
      <alignment vertical="center"/>
    </xf>
    <xf numFmtId="0" fontId="23" fillId="0" borderId="7" xfId="0" applyFont="1" applyFill="1" applyBorder="1" applyAlignment="1">
      <alignment horizontal="center" vertical="center" wrapText="1"/>
    </xf>
    <xf numFmtId="1" fontId="39" fillId="0" borderId="1" xfId="0" applyNumberFormat="1" applyFont="1" applyFill="1" applyBorder="1" applyAlignment="1">
      <alignment horizontal="left" vertical="center" wrapText="1"/>
    </xf>
    <xf numFmtId="0" fontId="19" fillId="3" borderId="3" xfId="0" applyFont="1" applyFill="1" applyBorder="1" applyAlignment="1">
      <alignment horizontal="left" wrapText="1"/>
    </xf>
    <xf numFmtId="0" fontId="10" fillId="3" borderId="3" xfId="0" applyFont="1" applyFill="1" applyBorder="1" applyAlignment="1">
      <alignment horizontal="center" wrapText="1"/>
    </xf>
    <xf numFmtId="0" fontId="15" fillId="0" borderId="0" xfId="0" applyFont="1" applyFill="1" applyBorder="1" applyAlignment="1">
      <alignment horizontal="center" vertical="center" wrapText="1"/>
    </xf>
    <xf numFmtId="0" fontId="17" fillId="2" borderId="10" xfId="0" applyFont="1" applyFill="1" applyBorder="1" applyAlignment="1">
      <alignment horizontal="center" vertical="center" wrapText="1"/>
    </xf>
    <xf numFmtId="0" fontId="11" fillId="0" borderId="1" xfId="13" applyFont="1" applyFill="1" applyBorder="1" applyAlignment="1">
      <alignment horizontal="left" vertical="center" wrapText="1"/>
    </xf>
    <xf numFmtId="0" fontId="11" fillId="0" borderId="1" xfId="13" applyFont="1" applyFill="1" applyBorder="1" applyAlignment="1">
      <alignment horizontal="center" vertical="center" wrapText="1"/>
    </xf>
    <xf numFmtId="166" fontId="11" fillId="0" borderId="1" xfId="13" applyNumberFormat="1" applyFont="1" applyFill="1" applyBorder="1" applyAlignment="1">
      <alignment horizontal="center" vertical="center" wrapText="1"/>
    </xf>
    <xf numFmtId="0" fontId="25" fillId="0" borderId="1" xfId="13" applyFont="1" applyFill="1" applyBorder="1" applyAlignment="1">
      <alignment horizontal="left" vertical="center" wrapText="1"/>
    </xf>
    <xf numFmtId="166" fontId="25" fillId="0" borderId="1" xfId="13" applyNumberFormat="1" applyFont="1" applyFill="1" applyBorder="1" applyAlignment="1">
      <alignment horizontal="center" vertical="center" wrapText="1"/>
    </xf>
    <xf numFmtId="0" fontId="25" fillId="0" borderId="1" xfId="13" applyFont="1" applyFill="1" applyBorder="1" applyAlignment="1">
      <alignment horizontal="center" vertical="center" wrapText="1"/>
    </xf>
    <xf numFmtId="167" fontId="25" fillId="0" borderId="1" xfId="13" quotePrefix="1" applyNumberFormat="1" applyFont="1" applyFill="1" applyBorder="1" applyAlignment="1">
      <alignment vertical="center" wrapText="1"/>
    </xf>
    <xf numFmtId="167" fontId="11" fillId="0" borderId="1" xfId="13" quotePrefix="1" applyNumberFormat="1" applyFont="1" applyFill="1" applyBorder="1" applyAlignment="1">
      <alignment vertical="center" wrapText="1"/>
    </xf>
    <xf numFmtId="0" fontId="23" fillId="0" borderId="1" xfId="13" applyFont="1" applyFill="1" applyBorder="1" applyAlignment="1">
      <alignment horizontal="center" vertical="center"/>
    </xf>
    <xf numFmtId="0" fontId="23" fillId="0" borderId="1" xfId="13" applyFont="1" applyFill="1" applyBorder="1" applyAlignment="1">
      <alignment horizontal="left" vertical="center" wrapText="1"/>
    </xf>
    <xf numFmtId="164" fontId="11" fillId="0" borderId="1" xfId="13" applyNumberFormat="1" applyFont="1" applyFill="1" applyBorder="1" applyAlignment="1">
      <alignment horizontal="right" vertical="center" wrapText="1"/>
    </xf>
    <xf numFmtId="1" fontId="11" fillId="0" borderId="1" xfId="13" quotePrefix="1" applyNumberFormat="1" applyFont="1" applyFill="1" applyBorder="1" applyAlignment="1">
      <alignment horizontal="center" vertical="center"/>
    </xf>
    <xf numFmtId="0" fontId="11" fillId="0" borderId="3" xfId="1" applyFont="1" applyFill="1" applyBorder="1" applyAlignment="1">
      <alignment horizontal="center" vertical="center" wrapText="1"/>
    </xf>
    <xf numFmtId="0" fontId="15" fillId="0" borderId="0" xfId="0" applyFont="1" applyFill="1" applyBorder="1" applyAlignment="1">
      <alignment horizontal="center" vertical="center" wrapText="1"/>
    </xf>
    <xf numFmtId="1" fontId="39" fillId="0" borderId="7" xfId="0" applyNumberFormat="1" applyFont="1" applyFill="1" applyBorder="1" applyAlignment="1">
      <alignment horizontal="left" vertical="center" wrapText="1"/>
    </xf>
    <xf numFmtId="0" fontId="11" fillId="0" borderId="12" xfId="0" applyFont="1" applyFill="1" applyBorder="1" applyAlignment="1">
      <alignment horizontal="left" vertical="center" wrapText="1"/>
    </xf>
    <xf numFmtId="1" fontId="11" fillId="0" borderId="3" xfId="0" applyNumberFormat="1" applyFont="1" applyFill="1" applyBorder="1" applyAlignment="1">
      <alignment horizontal="center" vertical="center" wrapText="1" shrinkToFit="1"/>
    </xf>
    <xf numFmtId="0" fontId="11" fillId="0" borderId="3" xfId="1" applyFont="1" applyFill="1" applyBorder="1" applyAlignment="1">
      <alignment horizontal="center" vertical="center"/>
    </xf>
    <xf numFmtId="0" fontId="11" fillId="3" borderId="3" xfId="1" applyFont="1" applyFill="1" applyBorder="1" applyAlignment="1">
      <alignment horizontal="center" vertical="center"/>
    </xf>
    <xf numFmtId="0" fontId="11" fillId="0" borderId="3" xfId="0" applyFont="1" applyFill="1" applyBorder="1" applyAlignment="1">
      <alignment horizontal="center"/>
    </xf>
    <xf numFmtId="1" fontId="13" fillId="3" borderId="3" xfId="0" applyNumberFormat="1" applyFont="1" applyFill="1" applyBorder="1" applyAlignment="1">
      <alignment horizontal="center" vertical="center" wrapText="1" shrinkToFit="1"/>
    </xf>
    <xf numFmtId="1" fontId="11" fillId="0" borderId="3" xfId="1" applyNumberFormat="1" applyFont="1" applyFill="1" applyBorder="1" applyAlignment="1">
      <alignment horizontal="center" vertical="center"/>
    </xf>
    <xf numFmtId="0" fontId="32" fillId="0" borderId="3" xfId="0" applyFont="1" applyFill="1" applyBorder="1" applyAlignment="1">
      <alignment horizontal="center" vertical="center"/>
    </xf>
    <xf numFmtId="0" fontId="32" fillId="0" borderId="3" xfId="0" applyFont="1" applyFill="1" applyBorder="1" applyAlignment="1">
      <alignment horizontal="center" vertical="center" wrapText="1"/>
    </xf>
    <xf numFmtId="0" fontId="44" fillId="2" borderId="1" xfId="1" applyFont="1" applyFill="1" applyBorder="1" applyAlignment="1">
      <alignment vertical="center" wrapText="1"/>
    </xf>
    <xf numFmtId="1" fontId="44" fillId="2" borderId="1" xfId="1" applyNumberFormat="1" applyFont="1" applyFill="1" applyBorder="1" applyAlignment="1">
      <alignment vertical="center" wrapText="1"/>
    </xf>
    <xf numFmtId="0" fontId="43" fillId="2" borderId="1" xfId="0" applyFont="1" applyFill="1" applyBorder="1" applyAlignment="1">
      <alignment vertical="center" wrapText="1"/>
    </xf>
    <xf numFmtId="14" fontId="45" fillId="2" borderId="1" xfId="1" applyNumberFormat="1" applyFont="1" applyFill="1" applyBorder="1" applyAlignment="1">
      <alignment horizontal="center" vertical="center" wrapText="1"/>
    </xf>
    <xf numFmtId="1" fontId="46" fillId="3" borderId="1" xfId="1" applyNumberFormat="1" applyFont="1" applyFill="1" applyBorder="1" applyAlignment="1">
      <alignment horizontal="center" vertical="center" wrapText="1"/>
    </xf>
    <xf numFmtId="0" fontId="47" fillId="0" borderId="1" xfId="1" applyFont="1" applyFill="1" applyBorder="1" applyAlignment="1">
      <alignment horizontal="center" vertical="center" wrapText="1"/>
    </xf>
    <xf numFmtId="0" fontId="47" fillId="0" borderId="1" xfId="1" applyFont="1" applyFill="1" applyBorder="1" applyAlignment="1">
      <alignment horizontal="center" vertical="center"/>
    </xf>
    <xf numFmtId="0" fontId="47" fillId="0" borderId="1" xfId="0" applyFont="1" applyFill="1" applyBorder="1" applyAlignment="1">
      <alignment horizontal="left" vertical="center" wrapText="1"/>
    </xf>
    <xf numFmtId="1" fontId="47" fillId="0" borderId="1" xfId="0" applyNumberFormat="1" applyFont="1" applyFill="1" applyBorder="1" applyAlignment="1">
      <alignment horizontal="center" vertical="center"/>
    </xf>
    <xf numFmtId="0" fontId="47" fillId="0" borderId="1" xfId="0" applyFont="1" applyFill="1" applyBorder="1" applyAlignment="1">
      <alignment horizontal="center" vertical="center"/>
    </xf>
    <xf numFmtId="0" fontId="47" fillId="3" borderId="1" xfId="0" applyFont="1" applyFill="1" applyBorder="1" applyAlignment="1">
      <alignment horizontal="center" wrapText="1"/>
    </xf>
    <xf numFmtId="0" fontId="48" fillId="0" borderId="1" xfId="0" applyFont="1" applyFill="1" applyBorder="1" applyAlignment="1">
      <alignment horizontal="center" vertical="center"/>
    </xf>
    <xf numFmtId="0" fontId="33" fillId="0" borderId="1" xfId="0" applyFont="1" applyFill="1" applyBorder="1"/>
    <xf numFmtId="1" fontId="49" fillId="3" borderId="1" xfId="0" applyNumberFormat="1" applyFont="1" applyFill="1" applyBorder="1" applyAlignment="1">
      <alignment horizontal="center" vertical="center" wrapText="1" shrinkToFit="1"/>
    </xf>
    <xf numFmtId="3" fontId="47" fillId="0" borderId="1" xfId="1" applyNumberFormat="1" applyFont="1" applyFill="1" applyBorder="1" applyAlignment="1">
      <alignment horizontal="center" vertical="center"/>
    </xf>
    <xf numFmtId="0" fontId="33" fillId="0" borderId="1" xfId="0" applyFont="1" applyBorder="1"/>
    <xf numFmtId="1" fontId="47" fillId="0" borderId="1" xfId="0" applyNumberFormat="1" applyFont="1" applyFill="1" applyBorder="1" applyAlignment="1">
      <alignment horizontal="center" vertical="center" wrapText="1"/>
    </xf>
    <xf numFmtId="0" fontId="47" fillId="0" borderId="1" xfId="0" applyFont="1" applyFill="1" applyBorder="1" applyAlignment="1">
      <alignment horizontal="center"/>
    </xf>
    <xf numFmtId="0" fontId="47" fillId="0" borderId="1" xfId="0" applyFont="1" applyFill="1" applyBorder="1" applyAlignment="1">
      <alignment horizontal="center" vertical="center" wrapText="1"/>
    </xf>
    <xf numFmtId="0" fontId="48" fillId="0" borderId="1" xfId="0" applyFont="1" applyFill="1" applyBorder="1" applyAlignment="1">
      <alignment horizontal="center" vertical="center" wrapText="1"/>
    </xf>
    <xf numFmtId="0" fontId="33" fillId="0" borderId="1" xfId="0" applyFont="1" applyFill="1" applyBorder="1" applyAlignment="1">
      <alignment vertical="center"/>
    </xf>
    <xf numFmtId="0" fontId="15" fillId="0" borderId="0" xfId="0" applyFont="1" applyFill="1" applyBorder="1" applyAlignment="1">
      <alignment horizontal="left" vertical="center" wrapText="1"/>
    </xf>
    <xf numFmtId="1" fontId="16" fillId="0" borderId="0" xfId="0" applyNumberFormat="1" applyFont="1" applyFill="1" applyBorder="1" applyAlignment="1">
      <alignment horizontal="center" vertical="center" wrapText="1"/>
    </xf>
    <xf numFmtId="0" fontId="50" fillId="0" borderId="1" xfId="0" applyFont="1" applyFill="1" applyBorder="1"/>
    <xf numFmtId="0" fontId="52" fillId="0" borderId="1" xfId="1" applyFont="1" applyFill="1" applyBorder="1" applyAlignment="1">
      <alignment horizontal="center" vertical="center" wrapText="1"/>
    </xf>
    <xf numFmtId="0" fontId="53" fillId="7" borderId="1" xfId="0" applyFont="1" applyFill="1" applyBorder="1" applyAlignment="1">
      <alignment vertical="center" wrapText="1"/>
    </xf>
    <xf numFmtId="1" fontId="53" fillId="7" borderId="1" xfId="0" applyNumberFormat="1" applyFont="1" applyFill="1" applyBorder="1" applyAlignment="1">
      <alignment horizontal="center" vertical="center" wrapText="1"/>
    </xf>
    <xf numFmtId="1" fontId="52" fillId="0" borderId="1" xfId="0" applyNumberFormat="1" applyFont="1" applyFill="1" applyBorder="1" applyAlignment="1">
      <alignment horizontal="center" vertical="center"/>
    </xf>
    <xf numFmtId="0" fontId="52" fillId="3" borderId="1" xfId="0" applyFont="1" applyFill="1" applyBorder="1" applyAlignment="1">
      <alignment horizontal="center" wrapText="1"/>
    </xf>
    <xf numFmtId="1" fontId="54" fillId="3" borderId="1" xfId="0" applyNumberFormat="1" applyFont="1" applyFill="1" applyBorder="1" applyAlignment="1">
      <alignment horizontal="center" vertical="center" wrapText="1" shrinkToFit="1"/>
    </xf>
    <xf numFmtId="0" fontId="50" fillId="0" borderId="1" xfId="0" applyFont="1" applyBorder="1"/>
    <xf numFmtId="0" fontId="50" fillId="0" borderId="0" xfId="0" applyFont="1" applyFill="1"/>
    <xf numFmtId="0" fontId="52" fillId="0" borderId="1" xfId="0" applyFont="1" applyFill="1" applyBorder="1" applyAlignment="1">
      <alignment horizontal="left" vertical="center" wrapText="1"/>
    </xf>
    <xf numFmtId="0" fontId="52" fillId="0" borderId="1" xfId="0" applyFont="1" applyFill="1" applyBorder="1" applyAlignment="1">
      <alignment horizontal="center" vertical="center" wrapText="1"/>
    </xf>
    <xf numFmtId="0" fontId="52" fillId="0" borderId="1" xfId="1" applyFont="1" applyFill="1" applyBorder="1" applyAlignment="1">
      <alignment horizontal="center" vertical="center"/>
    </xf>
    <xf numFmtId="0" fontId="52" fillId="0" borderId="1" xfId="0" applyFont="1" applyFill="1" applyBorder="1" applyAlignment="1">
      <alignment horizontal="center" vertical="center"/>
    </xf>
    <xf numFmtId="3" fontId="52" fillId="0" borderId="1" xfId="1" applyNumberFormat="1" applyFont="1" applyFill="1" applyBorder="1" applyAlignment="1">
      <alignment horizontal="center" vertical="center"/>
    </xf>
    <xf numFmtId="1" fontId="55" fillId="0" borderId="1" xfId="0" applyNumberFormat="1" applyFont="1" applyFill="1" applyBorder="1" applyAlignment="1">
      <alignment horizontal="left" vertical="center" wrapText="1"/>
    </xf>
    <xf numFmtId="0" fontId="53" fillId="0" borderId="1" xfId="0" applyFont="1" applyFill="1" applyBorder="1" applyAlignment="1">
      <alignment vertical="center" wrapText="1"/>
    </xf>
    <xf numFmtId="1" fontId="53" fillId="0" borderId="1" xfId="0" applyNumberFormat="1" applyFont="1" applyFill="1" applyBorder="1" applyAlignment="1">
      <alignment horizontal="center" vertical="center" wrapText="1"/>
    </xf>
    <xf numFmtId="0" fontId="50" fillId="0" borderId="1" xfId="0" applyFont="1" applyFill="1" applyBorder="1" applyAlignment="1">
      <alignment horizontal="left" wrapText="1"/>
    </xf>
    <xf numFmtId="0" fontId="50" fillId="0" borderId="1" xfId="0" applyFont="1" applyFill="1" applyBorder="1" applyAlignment="1">
      <alignment horizontal="center" vertical="center" wrapText="1"/>
    </xf>
    <xf numFmtId="1" fontId="52" fillId="7" borderId="1" xfId="0" applyNumberFormat="1" applyFont="1" applyFill="1" applyBorder="1" applyAlignment="1">
      <alignment horizontal="center" vertical="center"/>
    </xf>
    <xf numFmtId="0" fontId="50" fillId="0" borderId="0" xfId="0" applyFont="1" applyAlignment="1">
      <alignment horizontal="center" vertical="center"/>
    </xf>
    <xf numFmtId="0" fontId="55" fillId="0" borderId="0" xfId="0" applyFont="1" applyAlignment="1">
      <alignment horizontal="center" vertical="center"/>
    </xf>
    <xf numFmtId="0" fontId="50" fillId="0" borderId="7" xfId="0" applyFont="1" applyFill="1" applyBorder="1"/>
    <xf numFmtId="0" fontId="50" fillId="0" borderId="7" xfId="0" applyFont="1" applyFill="1" applyBorder="1" applyAlignment="1">
      <alignment horizontal="center" vertical="center" wrapText="1"/>
    </xf>
    <xf numFmtId="1" fontId="54" fillId="3" borderId="7" xfId="0" applyNumberFormat="1" applyFont="1" applyFill="1" applyBorder="1" applyAlignment="1">
      <alignment horizontal="center" vertical="center" wrapText="1" shrinkToFit="1"/>
    </xf>
    <xf numFmtId="0" fontId="1" fillId="0" borderId="0" xfId="0" applyFont="1" applyAlignment="1">
      <alignment vertical="center"/>
    </xf>
    <xf numFmtId="0" fontId="51" fillId="0" borderId="1" xfId="34" applyFill="1" applyBorder="1"/>
    <xf numFmtId="0" fontId="56" fillId="0" borderId="1" xfId="0" applyFont="1" applyFill="1" applyBorder="1" applyAlignment="1">
      <alignment horizontal="center" vertical="center" wrapText="1"/>
    </xf>
    <xf numFmtId="0" fontId="47" fillId="0" borderId="1" xfId="35" applyFont="1" applyFill="1" applyBorder="1" applyAlignment="1">
      <alignment horizontal="center" vertical="center" wrapText="1"/>
    </xf>
    <xf numFmtId="0" fontId="59" fillId="0" borderId="1" xfId="1" applyFont="1" applyFill="1" applyBorder="1" applyAlignment="1">
      <alignment horizontal="center" vertical="center"/>
    </xf>
    <xf numFmtId="0" fontId="59" fillId="0" borderId="1" xfId="1" applyFont="1" applyFill="1" applyBorder="1" applyAlignment="1">
      <alignment horizontal="center" vertical="center" wrapText="1"/>
    </xf>
    <xf numFmtId="0" fontId="59" fillId="0" borderId="1" xfId="0" applyFont="1" applyFill="1" applyBorder="1" applyAlignment="1">
      <alignment horizontal="left" vertical="center" wrapText="1"/>
    </xf>
    <xf numFmtId="1" fontId="59" fillId="0" borderId="1" xfId="0" applyNumberFormat="1" applyFont="1" applyFill="1" applyBorder="1" applyAlignment="1">
      <alignment horizontal="center" vertical="center" wrapText="1"/>
    </xf>
    <xf numFmtId="1" fontId="59" fillId="0" borderId="1" xfId="0" applyNumberFormat="1" applyFont="1" applyFill="1" applyBorder="1" applyAlignment="1">
      <alignment horizontal="center" vertical="center"/>
    </xf>
    <xf numFmtId="0" fontId="59" fillId="0" borderId="1" xfId="0" applyFont="1" applyFill="1" applyBorder="1" applyAlignment="1">
      <alignment horizontal="center" vertical="center" wrapText="1"/>
    </xf>
    <xf numFmtId="0" fontId="59" fillId="3" borderId="1" xfId="0" applyFont="1" applyFill="1" applyBorder="1" applyAlignment="1">
      <alignment horizontal="center" wrapText="1"/>
    </xf>
    <xf numFmtId="0" fontId="60" fillId="0" borderId="1" xfId="0" applyFont="1" applyFill="1" applyBorder="1" applyAlignment="1">
      <alignment horizontal="center" vertical="center"/>
    </xf>
    <xf numFmtId="1" fontId="61" fillId="3" borderId="1" xfId="1" applyNumberFormat="1" applyFont="1" applyFill="1" applyBorder="1" applyAlignment="1">
      <alignment horizontal="center" vertical="center" wrapText="1"/>
    </xf>
    <xf numFmtId="0" fontId="62" fillId="0" borderId="1" xfId="0" applyFont="1" applyFill="1" applyBorder="1"/>
    <xf numFmtId="1" fontId="63" fillId="3" borderId="1" xfId="0" applyNumberFormat="1" applyFont="1" applyFill="1" applyBorder="1" applyAlignment="1">
      <alignment horizontal="center" vertical="center" wrapText="1" shrinkToFit="1"/>
    </xf>
    <xf numFmtId="0" fontId="62" fillId="0" borderId="0" xfId="0" applyFont="1" applyFill="1"/>
    <xf numFmtId="0" fontId="59" fillId="0" borderId="1" xfId="0" applyFont="1" applyFill="1" applyBorder="1" applyAlignment="1">
      <alignment horizontal="center" vertical="center"/>
    </xf>
    <xf numFmtId="0" fontId="59" fillId="3" borderId="1" xfId="1" applyFont="1" applyFill="1" applyBorder="1" applyAlignment="1">
      <alignment horizontal="center" vertical="center"/>
    </xf>
    <xf numFmtId="0" fontId="59" fillId="0" borderId="1" xfId="0" applyFont="1" applyFill="1" applyBorder="1" applyAlignment="1">
      <alignment horizontal="center"/>
    </xf>
    <xf numFmtId="0" fontId="59" fillId="3" borderId="1" xfId="0" applyFont="1" applyFill="1" applyBorder="1" applyAlignment="1">
      <alignment horizontal="center"/>
    </xf>
    <xf numFmtId="0" fontId="59" fillId="0" borderId="0" xfId="0" applyFont="1" applyAlignment="1">
      <alignment horizontal="left" vertical="center"/>
    </xf>
    <xf numFmtId="0" fontId="59" fillId="0" borderId="0" xfId="0" applyFont="1" applyFill="1" applyAlignment="1">
      <alignment horizontal="center" vertical="center"/>
    </xf>
    <xf numFmtId="0" fontId="59" fillId="0" borderId="1" xfId="0" applyFont="1" applyBorder="1" applyAlignment="1">
      <alignment horizontal="center" vertical="center"/>
    </xf>
    <xf numFmtId="1" fontId="59" fillId="0" borderId="1" xfId="0" applyNumberFormat="1" applyFont="1" applyFill="1" applyBorder="1" applyAlignment="1">
      <alignment horizontal="left" vertical="center"/>
    </xf>
    <xf numFmtId="0" fontId="62" fillId="0" borderId="1" xfId="0" applyFont="1" applyFill="1" applyBorder="1" applyAlignment="1">
      <alignment horizontal="left" wrapText="1"/>
    </xf>
    <xf numFmtId="0" fontId="59" fillId="2" borderId="1" xfId="1" applyFont="1" applyFill="1" applyBorder="1" applyAlignment="1">
      <alignment horizontal="center" vertical="center" wrapText="1"/>
    </xf>
    <xf numFmtId="0" fontId="59" fillId="2" borderId="1" xfId="0" applyFont="1" applyFill="1" applyBorder="1" applyAlignment="1">
      <alignment horizontal="left" vertical="center" wrapText="1"/>
    </xf>
    <xf numFmtId="1" fontId="59" fillId="2" borderId="1" xfId="0" applyNumberFormat="1" applyFont="1" applyFill="1" applyBorder="1" applyAlignment="1">
      <alignment horizontal="center" vertical="center" wrapText="1"/>
    </xf>
    <xf numFmtId="0" fontId="62" fillId="2" borderId="1" xfId="0" applyFont="1" applyFill="1" applyBorder="1" applyAlignment="1">
      <alignment horizontal="left" wrapText="1"/>
    </xf>
    <xf numFmtId="0" fontId="59" fillId="2" borderId="1" xfId="0" applyFont="1" applyFill="1" applyBorder="1" applyAlignment="1">
      <alignment horizontal="center" wrapText="1"/>
    </xf>
    <xf numFmtId="0" fontId="60" fillId="2" borderId="1" xfId="0" applyFont="1" applyFill="1" applyBorder="1" applyAlignment="1">
      <alignment horizontal="center" vertical="center"/>
    </xf>
    <xf numFmtId="0" fontId="62" fillId="2" borderId="1" xfId="0" applyFont="1" applyFill="1" applyBorder="1"/>
    <xf numFmtId="0" fontId="62" fillId="2" borderId="0" xfId="0" applyFont="1" applyFill="1"/>
    <xf numFmtId="0" fontId="60" fillId="0" borderId="1" xfId="0" applyFont="1" applyFill="1" applyBorder="1" applyAlignment="1">
      <alignment horizontal="center" vertical="center" wrapText="1"/>
    </xf>
    <xf numFmtId="0" fontId="64" fillId="0" borderId="0" xfId="0" applyFont="1" applyAlignment="1">
      <alignment vertical="center"/>
    </xf>
    <xf numFmtId="0" fontId="59" fillId="0" borderId="3" xfId="1" applyFont="1" applyFill="1" applyBorder="1" applyAlignment="1">
      <alignment horizontal="center" vertical="center" wrapText="1"/>
    </xf>
    <xf numFmtId="0" fontId="59" fillId="0" borderId="3" xfId="0" applyFont="1" applyFill="1" applyBorder="1" applyAlignment="1">
      <alignment horizontal="left" vertical="center" wrapText="1"/>
    </xf>
    <xf numFmtId="1" fontId="59" fillId="0" borderId="3" xfId="0" applyNumberFormat="1" applyFont="1" applyFill="1" applyBorder="1" applyAlignment="1">
      <alignment horizontal="center" vertical="center" wrapText="1"/>
    </xf>
    <xf numFmtId="0" fontId="59" fillId="0" borderId="3" xfId="0" applyFont="1" applyFill="1" applyBorder="1" applyAlignment="1">
      <alignment horizontal="center" vertical="center"/>
    </xf>
    <xf numFmtId="0" fontId="59" fillId="0" borderId="3" xfId="0" applyFont="1" applyFill="1" applyBorder="1" applyAlignment="1">
      <alignment horizontal="center" vertical="center" wrapText="1"/>
    </xf>
    <xf numFmtId="0" fontId="59" fillId="3" borderId="3" xfId="0" applyFont="1" applyFill="1" applyBorder="1" applyAlignment="1">
      <alignment horizontal="center" wrapText="1"/>
    </xf>
    <xf numFmtId="0" fontId="60" fillId="0" borderId="3" xfId="0" applyFont="1" applyFill="1" applyBorder="1" applyAlignment="1">
      <alignment horizontal="center" vertical="center"/>
    </xf>
    <xf numFmtId="1" fontId="61" fillId="3" borderId="3" xfId="1" applyNumberFormat="1" applyFont="1" applyFill="1" applyBorder="1" applyAlignment="1">
      <alignment horizontal="center" vertical="center" wrapText="1"/>
    </xf>
    <xf numFmtId="0" fontId="62" fillId="0" borderId="3" xfId="0" applyFont="1" applyFill="1" applyBorder="1"/>
    <xf numFmtId="1" fontId="63" fillId="3" borderId="3" xfId="0" applyNumberFormat="1" applyFont="1" applyFill="1" applyBorder="1" applyAlignment="1">
      <alignment horizontal="center" vertical="center" wrapText="1" shrinkToFit="1"/>
    </xf>
    <xf numFmtId="0" fontId="59" fillId="0" borderId="3" xfId="1" applyFont="1" applyFill="1" applyBorder="1" applyAlignment="1">
      <alignment horizontal="center" vertical="center"/>
    </xf>
    <xf numFmtId="0" fontId="62" fillId="0" borderId="3" xfId="0" applyFont="1" applyFill="1" applyBorder="1" applyAlignment="1">
      <alignment horizontal="left" wrapText="1"/>
    </xf>
    <xf numFmtId="0" fontId="62" fillId="0" borderId="1" xfId="0" applyFont="1" applyBorder="1"/>
    <xf numFmtId="0" fontId="65" fillId="0" borderId="1" xfId="1" applyFont="1" applyFill="1" applyBorder="1" applyAlignment="1">
      <alignment horizontal="center" vertical="center"/>
    </xf>
    <xf numFmtId="0" fontId="59" fillId="0" borderId="1" xfId="0" applyFont="1" applyFill="1" applyBorder="1" applyAlignment="1">
      <alignment horizontal="left" vertical="center"/>
    </xf>
    <xf numFmtId="1" fontId="59" fillId="0" borderId="1" xfId="0" applyNumberFormat="1" applyFont="1" applyFill="1" applyBorder="1" applyAlignment="1">
      <alignment horizontal="center" vertical="center" wrapText="1" shrinkToFit="1"/>
    </xf>
    <xf numFmtId="0" fontId="47" fillId="0" borderId="1" xfId="13" applyFont="1" applyFill="1" applyBorder="1" applyAlignment="1">
      <alignment horizontal="left" vertical="center" wrapText="1"/>
    </xf>
    <xf numFmtId="166" fontId="47" fillId="0" borderId="1" xfId="13" applyNumberFormat="1" applyFont="1" applyFill="1" applyBorder="1" applyAlignment="1">
      <alignment horizontal="center" vertical="center" wrapText="1"/>
    </xf>
    <xf numFmtId="167" fontId="47" fillId="0" borderId="1" xfId="13" quotePrefix="1" applyNumberFormat="1" applyFont="1" applyFill="1" applyBorder="1" applyAlignment="1">
      <alignment vertical="center" wrapText="1"/>
    </xf>
    <xf numFmtId="0" fontId="47" fillId="0" borderId="1" xfId="13" applyFont="1" applyFill="1" applyBorder="1" applyAlignment="1">
      <alignment horizontal="center" vertical="center" wrapText="1"/>
    </xf>
    <xf numFmtId="0" fontId="49" fillId="3" borderId="1" xfId="0" applyFont="1" applyFill="1" applyBorder="1" applyAlignment="1">
      <alignment horizontal="center" wrapText="1"/>
    </xf>
    <xf numFmtId="0" fontId="33" fillId="3" borderId="1" xfId="0" applyFont="1" applyFill="1" applyBorder="1"/>
    <xf numFmtId="0" fontId="33" fillId="0" borderId="3" xfId="0" applyFont="1" applyFill="1" applyBorder="1"/>
    <xf numFmtId="1" fontId="66" fillId="3" borderId="3" xfId="0" applyNumberFormat="1" applyFont="1" applyFill="1" applyBorder="1" applyAlignment="1">
      <alignment horizontal="center"/>
    </xf>
    <xf numFmtId="0" fontId="33" fillId="0" borderId="0" xfId="0" applyFont="1" applyFill="1"/>
    <xf numFmtId="0" fontId="15" fillId="0" borderId="0" xfId="0" applyFont="1" applyFill="1" applyBorder="1" applyAlignment="1">
      <alignment horizontal="center" vertical="center" wrapText="1"/>
    </xf>
    <xf numFmtId="164" fontId="47" fillId="0" borderId="1" xfId="0" applyNumberFormat="1" applyFont="1" applyFill="1" applyBorder="1" applyAlignment="1">
      <alignment horizontal="left" vertical="center" wrapText="1"/>
    </xf>
    <xf numFmtId="0" fontId="47" fillId="0" borderId="3" xfId="0" applyFont="1" applyFill="1" applyBorder="1" applyAlignment="1">
      <alignment horizontal="center" vertical="center"/>
    </xf>
    <xf numFmtId="0" fontId="13" fillId="3" borderId="4" xfId="0" applyFont="1" applyFill="1" applyBorder="1" applyAlignment="1">
      <alignment horizontal="center" wrapText="1"/>
    </xf>
    <xf numFmtId="0" fontId="13" fillId="3" borderId="5" xfId="0" applyFont="1" applyFill="1" applyBorder="1" applyAlignment="1">
      <alignment horizontal="center" wrapText="1"/>
    </xf>
    <xf numFmtId="0" fontId="13" fillId="3" borderId="2" xfId="0" applyFont="1" applyFill="1" applyBorder="1" applyAlignment="1">
      <alignment horizontal="center" wrapText="1"/>
    </xf>
    <xf numFmtId="0" fontId="15" fillId="0" borderId="0" xfId="0" applyFont="1" applyFill="1" applyBorder="1" applyAlignment="1">
      <alignment horizontal="center" vertical="center" wrapText="1"/>
    </xf>
    <xf numFmtId="0" fontId="17" fillId="2" borderId="1" xfId="0" applyFont="1" applyFill="1" applyBorder="1" applyAlignment="1">
      <alignment horizontal="center" vertical="center" wrapText="1"/>
    </xf>
    <xf numFmtId="0" fontId="17" fillId="0" borderId="9" xfId="0" applyFont="1" applyFill="1" applyBorder="1" applyAlignment="1">
      <alignment horizontal="center" vertical="center" wrapText="1"/>
    </xf>
    <xf numFmtId="0" fontId="17" fillId="0" borderId="10" xfId="0" applyFont="1" applyFill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center" vertical="center" wrapText="1"/>
    </xf>
    <xf numFmtId="0" fontId="15" fillId="0" borderId="6" xfId="0" applyFont="1" applyFill="1" applyBorder="1" applyAlignment="1">
      <alignment horizontal="center" vertical="center" wrapText="1"/>
    </xf>
    <xf numFmtId="0" fontId="17" fillId="6" borderId="1" xfId="0" applyFont="1" applyFill="1" applyBorder="1" applyAlignment="1">
      <alignment horizontal="center" vertical="center" wrapText="1"/>
    </xf>
    <xf numFmtId="0" fontId="17" fillId="6" borderId="4" xfId="0" applyFont="1" applyFill="1" applyBorder="1" applyAlignment="1">
      <alignment horizontal="center" vertical="center" wrapText="1"/>
    </xf>
    <xf numFmtId="0" fontId="17" fillId="6" borderId="5" xfId="0" applyFont="1" applyFill="1" applyBorder="1" applyAlignment="1">
      <alignment horizontal="center" vertical="center" wrapText="1"/>
    </xf>
    <xf numFmtId="0" fontId="11" fillId="0" borderId="4" xfId="0" applyFont="1" applyFill="1" applyBorder="1" applyAlignment="1">
      <alignment horizontal="center" vertical="center" wrapText="1"/>
    </xf>
    <xf numFmtId="0" fontId="11" fillId="0" borderId="5" xfId="0" applyFont="1" applyFill="1" applyBorder="1" applyAlignment="1">
      <alignment horizontal="center" vertical="center" wrapText="1"/>
    </xf>
    <xf numFmtId="0" fontId="11" fillId="0" borderId="2" xfId="0" applyFont="1" applyFill="1" applyBorder="1" applyAlignment="1">
      <alignment horizontal="center" vertical="center" wrapText="1"/>
    </xf>
    <xf numFmtId="0" fontId="13" fillId="3" borderId="12" xfId="0" applyFont="1" applyFill="1" applyBorder="1" applyAlignment="1">
      <alignment horizontal="center" wrapText="1"/>
    </xf>
    <xf numFmtId="0" fontId="13" fillId="3" borderId="6" xfId="0" applyFont="1" applyFill="1" applyBorder="1" applyAlignment="1">
      <alignment horizontal="center" wrapText="1"/>
    </xf>
    <xf numFmtId="0" fontId="13" fillId="3" borderId="13" xfId="0" applyFont="1" applyFill="1" applyBorder="1" applyAlignment="1">
      <alignment horizontal="center" wrapText="1"/>
    </xf>
    <xf numFmtId="0" fontId="15" fillId="0" borderId="0" xfId="0" applyFont="1" applyFill="1" applyBorder="1" applyAlignment="1">
      <alignment horizontal="left" vertical="center" wrapText="1"/>
    </xf>
    <xf numFmtId="1" fontId="16" fillId="0" borderId="0" xfId="0" applyNumberFormat="1" applyFont="1" applyFill="1" applyBorder="1" applyAlignment="1">
      <alignment horizontal="center" vertical="center" wrapText="1"/>
    </xf>
    <xf numFmtId="0" fontId="42" fillId="2" borderId="1" xfId="0" applyFont="1" applyFill="1" applyBorder="1" applyAlignment="1">
      <alignment horizontal="center" vertical="center" wrapText="1"/>
    </xf>
    <xf numFmtId="0" fontId="43" fillId="2" borderId="1" xfId="0" applyFont="1" applyFill="1" applyBorder="1" applyAlignment="1">
      <alignment horizontal="center" vertical="center" wrapText="1"/>
    </xf>
    <xf numFmtId="0" fontId="43" fillId="5" borderId="1" xfId="0" applyFont="1" applyFill="1" applyBorder="1" applyAlignment="1">
      <alignment horizontal="center" vertical="center" wrapText="1"/>
    </xf>
    <xf numFmtId="0" fontId="43" fillId="5" borderId="1" xfId="0" applyFont="1" applyFill="1" applyBorder="1" applyAlignment="1">
      <alignment vertical="center" wrapText="1"/>
    </xf>
    <xf numFmtId="0" fontId="28" fillId="4" borderId="1" xfId="0" applyFont="1" applyFill="1" applyBorder="1" applyAlignment="1">
      <alignment horizontal="center" vertical="center" wrapText="1"/>
    </xf>
    <xf numFmtId="0" fontId="17" fillId="2" borderId="4" xfId="0" applyFont="1" applyFill="1" applyBorder="1" applyAlignment="1">
      <alignment horizontal="center" vertical="center" wrapText="1"/>
    </xf>
    <xf numFmtId="0" fontId="17" fillId="2" borderId="5" xfId="0" applyFont="1" applyFill="1" applyBorder="1" applyAlignment="1">
      <alignment horizontal="center" vertical="center" wrapText="1"/>
    </xf>
    <xf numFmtId="0" fontId="17" fillId="2" borderId="10" xfId="0" applyFont="1" applyFill="1" applyBorder="1" applyAlignment="1">
      <alignment horizontal="center" vertical="center" wrapText="1"/>
    </xf>
    <xf numFmtId="0" fontId="17" fillId="2" borderId="7" xfId="0" applyFont="1" applyFill="1" applyBorder="1" applyAlignment="1">
      <alignment horizontal="center" vertical="center" wrapText="1"/>
    </xf>
    <xf numFmtId="0" fontId="17" fillId="2" borderId="8" xfId="0" applyFont="1" applyFill="1" applyBorder="1" applyAlignment="1">
      <alignment horizontal="center" vertical="center" wrapText="1"/>
    </xf>
    <xf numFmtId="0" fontId="17" fillId="2" borderId="3" xfId="0" applyFont="1" applyFill="1" applyBorder="1" applyAlignment="1">
      <alignment horizontal="center" vertical="center" wrapText="1"/>
    </xf>
    <xf numFmtId="0" fontId="10" fillId="2" borderId="1" xfId="1" applyFont="1" applyFill="1" applyBorder="1" applyAlignment="1">
      <alignment horizontal="center" vertical="center" wrapText="1"/>
    </xf>
    <xf numFmtId="1" fontId="10" fillId="2" borderId="1" xfId="1" applyNumberFormat="1" applyFont="1" applyFill="1" applyBorder="1" applyAlignment="1">
      <alignment horizontal="center" vertical="center" wrapText="1"/>
    </xf>
    <xf numFmtId="0" fontId="29" fillId="4" borderId="4" xfId="0" applyFont="1" applyFill="1" applyBorder="1" applyAlignment="1">
      <alignment horizontal="center" vertical="center" wrapText="1"/>
    </xf>
    <xf numFmtId="0" fontId="29" fillId="4" borderId="5" xfId="0" applyFont="1" applyFill="1" applyBorder="1" applyAlignment="1">
      <alignment horizontal="center" vertical="center" wrapText="1"/>
    </xf>
    <xf numFmtId="165" fontId="59" fillId="0" borderId="3" xfId="0" applyNumberFormat="1" applyFont="1" applyFill="1" applyBorder="1" applyAlignment="1">
      <alignment horizontal="right" vertical="center" wrapText="1"/>
    </xf>
    <xf numFmtId="1" fontId="59" fillId="0" borderId="3" xfId="0" applyNumberFormat="1" applyFont="1" applyFill="1" applyBorder="1" applyAlignment="1">
      <alignment horizontal="center" vertical="center"/>
    </xf>
    <xf numFmtId="0" fontId="63" fillId="3" borderId="3" xfId="0" applyFont="1" applyFill="1" applyBorder="1" applyAlignment="1">
      <alignment horizontal="center" vertical="center" wrapText="1"/>
    </xf>
    <xf numFmtId="0" fontId="63" fillId="0" borderId="3" xfId="0" applyFont="1" applyFill="1" applyBorder="1" applyAlignment="1">
      <alignment horizontal="center" vertical="center" wrapText="1"/>
    </xf>
    <xf numFmtId="0" fontId="62" fillId="3" borderId="3" xfId="0" applyFont="1" applyFill="1" applyBorder="1"/>
    <xf numFmtId="1" fontId="67" fillId="3" borderId="3" xfId="0" applyNumberFormat="1" applyFont="1" applyFill="1" applyBorder="1" applyAlignment="1">
      <alignment horizontal="center"/>
    </xf>
    <xf numFmtId="0" fontId="62" fillId="0" borderId="0" xfId="0" applyFont="1" applyFill="1" applyBorder="1"/>
    <xf numFmtId="165" fontId="59" fillId="0" borderId="1" xfId="0" applyNumberFormat="1" applyFont="1" applyFill="1" applyBorder="1" applyAlignment="1">
      <alignment horizontal="right" vertical="center" wrapText="1"/>
    </xf>
    <xf numFmtId="0" fontId="63" fillId="3" borderId="1" xfId="0" applyFont="1" applyFill="1" applyBorder="1" applyAlignment="1">
      <alignment horizontal="center" vertical="center" wrapText="1"/>
    </xf>
    <xf numFmtId="0" fontId="63" fillId="0" borderId="1" xfId="0" applyFont="1" applyFill="1" applyBorder="1" applyAlignment="1">
      <alignment horizontal="center" vertical="center" wrapText="1"/>
    </xf>
    <xf numFmtId="0" fontId="62" fillId="3" borderId="1" xfId="0" applyFont="1" applyFill="1" applyBorder="1"/>
    <xf numFmtId="164" fontId="59" fillId="0" borderId="1" xfId="0" applyNumberFormat="1" applyFont="1" applyFill="1" applyBorder="1" applyAlignment="1">
      <alignment horizontal="left" vertical="center" wrapText="1"/>
    </xf>
    <xf numFmtId="0" fontId="63" fillId="3" borderId="1" xfId="0" applyFont="1" applyFill="1" applyBorder="1" applyAlignment="1">
      <alignment horizontal="center" wrapText="1"/>
    </xf>
    <xf numFmtId="0" fontId="63" fillId="0" borderId="1" xfId="0" applyFont="1" applyFill="1" applyBorder="1" applyAlignment="1">
      <alignment horizontal="center" wrapText="1"/>
    </xf>
    <xf numFmtId="0" fontId="44" fillId="2" borderId="7" xfId="1" applyFont="1" applyFill="1" applyBorder="1" applyAlignment="1">
      <alignment horizontal="center" vertical="center" wrapText="1"/>
    </xf>
    <xf numFmtId="0" fontId="44" fillId="2" borderId="3" xfId="1" applyFont="1" applyFill="1" applyBorder="1" applyAlignment="1">
      <alignment horizontal="center" vertical="center" wrapText="1"/>
    </xf>
    <xf numFmtId="164" fontId="59" fillId="0" borderId="1" xfId="0" applyNumberFormat="1" applyFont="1" applyFill="1" applyBorder="1" applyAlignment="1">
      <alignment wrapText="1"/>
    </xf>
    <xf numFmtId="0" fontId="68" fillId="0" borderId="0" xfId="0" applyFont="1" applyFill="1" applyBorder="1" applyAlignment="1">
      <alignment horizontal="center" vertical="center" wrapText="1"/>
    </xf>
    <xf numFmtId="0" fontId="47" fillId="0" borderId="1" xfId="0" applyFont="1" applyFill="1" applyBorder="1" applyAlignment="1">
      <alignment horizontal="center" vertical="center"/>
    </xf>
    <xf numFmtId="0" fontId="25" fillId="0" borderId="1" xfId="0" applyFont="1" applyFill="1" applyBorder="1" applyAlignment="1">
      <alignment horizontal="center" vertical="center"/>
    </xf>
    <xf numFmtId="0" fontId="47" fillId="0" borderId="1" xfId="3" applyFont="1" applyFill="1" applyBorder="1" applyAlignment="1">
      <alignment horizontal="center" vertical="center"/>
    </xf>
    <xf numFmtId="0" fontId="47" fillId="0" borderId="1" xfId="22" applyFont="1" applyFill="1" applyBorder="1" applyAlignment="1">
      <alignment horizontal="center" vertical="center" wrapText="1"/>
    </xf>
    <xf numFmtId="0" fontId="47" fillId="0" borderId="1" xfId="36" applyFont="1" applyFill="1" applyBorder="1" applyAlignment="1">
      <alignment horizontal="center" vertical="center"/>
    </xf>
    <xf numFmtId="0" fontId="47" fillId="8" borderId="1" xfId="0" applyFont="1" applyFill="1" applyBorder="1" applyAlignment="1">
      <alignment horizontal="center" vertical="center"/>
    </xf>
    <xf numFmtId="0" fontId="47" fillId="0" borderId="1" xfId="0" applyFont="1" applyBorder="1" applyAlignment="1">
      <alignment horizontal="center" vertical="center"/>
    </xf>
    <xf numFmtId="0" fontId="25" fillId="0" borderId="1" xfId="0" applyFont="1" applyFill="1" applyBorder="1" applyAlignment="1">
      <alignment horizontal="center" wrapText="1"/>
    </xf>
    <xf numFmtId="0" fontId="25" fillId="0" borderId="1" xfId="0" applyFont="1" applyBorder="1" applyAlignment="1">
      <alignment horizontal="center" vertical="center" wrapText="1"/>
    </xf>
    <xf numFmtId="0" fontId="58" fillId="0" borderId="1" xfId="0" applyFont="1" applyFill="1" applyBorder="1" applyAlignment="1">
      <alignment horizontal="center" vertical="center"/>
    </xf>
    <xf numFmtId="0" fontId="58" fillId="0" borderId="1" xfId="36" applyFont="1" applyFill="1" applyBorder="1" applyAlignment="1">
      <alignment horizontal="center" vertical="center"/>
    </xf>
    <xf numFmtId="0" fontId="69" fillId="0" borderId="1" xfId="0" applyFont="1" applyFill="1" applyBorder="1"/>
    <xf numFmtId="0" fontId="70" fillId="0" borderId="0" xfId="0" applyFont="1" applyFill="1"/>
    <xf numFmtId="0" fontId="62" fillId="0" borderId="1" xfId="0" applyFont="1" applyFill="1" applyBorder="1" applyAlignment="1">
      <alignment horizontal="right"/>
    </xf>
    <xf numFmtId="0" fontId="59" fillId="0" borderId="1" xfId="0" applyFont="1" applyFill="1" applyBorder="1" applyAlignment="1">
      <alignment wrapText="1"/>
    </xf>
    <xf numFmtId="0" fontId="71" fillId="0" borderId="1" xfId="0" applyFont="1" applyFill="1" applyBorder="1" applyAlignment="1">
      <alignment horizontal="left" vertical="center" wrapText="1"/>
    </xf>
    <xf numFmtId="165" fontId="71" fillId="0" borderId="1" xfId="0" applyNumberFormat="1" applyFont="1" applyFill="1" applyBorder="1" applyAlignment="1">
      <alignment horizontal="center" vertical="center" wrapText="1"/>
    </xf>
    <xf numFmtId="0" fontId="71" fillId="0" borderId="1" xfId="0" applyFont="1" applyFill="1" applyBorder="1" applyAlignment="1">
      <alignment horizontal="center" vertical="center" wrapText="1"/>
    </xf>
    <xf numFmtId="0" fontId="71" fillId="0" borderId="1" xfId="0" quotePrefix="1" applyFont="1" applyFill="1" applyBorder="1" applyAlignment="1">
      <alignment horizontal="center" vertical="center" wrapText="1"/>
    </xf>
    <xf numFmtId="0" fontId="71" fillId="0" borderId="1" xfId="0" applyFont="1" applyFill="1" applyBorder="1" applyAlignment="1">
      <alignment horizontal="center" vertical="center"/>
    </xf>
    <xf numFmtId="0" fontId="71" fillId="0" borderId="1" xfId="0" applyFont="1" applyBorder="1" applyAlignment="1">
      <alignment horizontal="center"/>
    </xf>
    <xf numFmtId="0" fontId="47" fillId="0" borderId="0" xfId="0" applyFont="1" applyAlignment="1">
      <alignment horizontal="center" vertical="center"/>
    </xf>
    <xf numFmtId="0" fontId="69" fillId="0" borderId="7" xfId="0" applyFont="1" applyFill="1" applyBorder="1"/>
    <xf numFmtId="0" fontId="52" fillId="0" borderId="7" xfId="1" applyFont="1" applyFill="1" applyBorder="1" applyAlignment="1">
      <alignment horizontal="center" vertical="center" wrapText="1"/>
    </xf>
    <xf numFmtId="0" fontId="53" fillId="7" borderId="7" xfId="0" applyFont="1" applyFill="1" applyBorder="1" applyAlignment="1">
      <alignment vertical="center" wrapText="1"/>
    </xf>
    <xf numFmtId="1" fontId="53" fillId="7" borderId="7" xfId="0" applyNumberFormat="1" applyFont="1" applyFill="1" applyBorder="1" applyAlignment="1">
      <alignment horizontal="center" vertical="center" wrapText="1"/>
    </xf>
    <xf numFmtId="0" fontId="50" fillId="0" borderId="7" xfId="0" applyFont="1" applyFill="1" applyBorder="1" applyAlignment="1">
      <alignment horizontal="left" wrapText="1"/>
    </xf>
  </cellXfs>
  <cellStyles count="37">
    <cellStyle name="Comma 2" xfId="2"/>
    <cellStyle name="Hyperlink" xfId="34" builtinId="8"/>
    <cellStyle name="Hyperlink 2" xfId="31"/>
    <cellStyle name="Normal" xfId="0" builtinId="0"/>
    <cellStyle name="Normal 2" xfId="1"/>
    <cellStyle name="Normal 3" xfId="3"/>
    <cellStyle name="Normal 3 2" xfId="32"/>
    <cellStyle name="Normal 4" xfId="4"/>
    <cellStyle name="Normal 4 2" xfId="5"/>
    <cellStyle name="Normal 4 2 2" xfId="7"/>
    <cellStyle name="Normal 4 2 2 2" xfId="11"/>
    <cellStyle name="Normal 4 2 2 2 2" xfId="17"/>
    <cellStyle name="Normal 4 2 2 2 3" xfId="26"/>
    <cellStyle name="Normal 4 2 2 3" xfId="16"/>
    <cellStyle name="Normal 4 2 2 4" xfId="25"/>
    <cellStyle name="Normal 4 2 3" xfId="9"/>
    <cellStyle name="Normal 4 2 3 2" xfId="18"/>
    <cellStyle name="Normal 4 2 3 3" xfId="27"/>
    <cellStyle name="Normal 4 2 4" xfId="15"/>
    <cellStyle name="Normal 4 2 5" xfId="24"/>
    <cellStyle name="Normal 4 3" xfId="6"/>
    <cellStyle name="Normal 4 3 2" xfId="10"/>
    <cellStyle name="Normal 4 3 2 2" xfId="20"/>
    <cellStyle name="Normal 4 3 2 3" xfId="29"/>
    <cellStyle name="Normal 4 3 3" xfId="19"/>
    <cellStyle name="Normal 4 3 4" xfId="28"/>
    <cellStyle name="Normal 4 4" xfId="8"/>
    <cellStyle name="Normal 4 4 2" xfId="21"/>
    <cellStyle name="Normal 4 4 3" xfId="30"/>
    <cellStyle name="Normal 4 5" xfId="14"/>
    <cellStyle name="Normal 4 6" xfId="23"/>
    <cellStyle name="Normal 4 7" xfId="33"/>
    <cellStyle name="Normal 5" xfId="13"/>
    <cellStyle name="Normal 6" xfId="12"/>
    <cellStyle name="Normal 7" xfId="22"/>
    <cellStyle name="Normal 9" xfId="35"/>
    <cellStyle name="Normal_Full BSE programs_11-2010_Phu luc QD828-02102015_Ke hoach hoc ky Spring 2016" xfId="36"/>
  </cellStyles>
  <dxfs count="34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3399FF"/>
      <color rgb="FF002600"/>
      <color rgb="FF00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p-srv/Opac/WShowresult.aspx?exact=1&amp;DDC=338%20092" TargetMode="Externa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ds.libol.fpt.edu.vn/handle/123456789/33/simple-search?query=Business+Communication+Essentials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9"/>
  <sheetViews>
    <sheetView topLeftCell="A52" workbookViewId="0">
      <selection activeCell="E67" sqref="E67"/>
    </sheetView>
  </sheetViews>
  <sheetFormatPr defaultRowHeight="15" x14ac:dyDescent="0.25"/>
  <cols>
    <col min="2" max="2" width="38.140625" customWidth="1"/>
    <col min="3" max="3" width="15" customWidth="1"/>
    <col min="4" max="4" width="26" customWidth="1"/>
    <col min="5" max="5" width="15.42578125" bestFit="1" customWidth="1"/>
    <col min="6" max="6" width="21.42578125" bestFit="1" customWidth="1"/>
    <col min="7" max="10" width="14.5703125" customWidth="1"/>
  </cols>
  <sheetData>
    <row r="1" spans="1:14" ht="25.5" x14ac:dyDescent="0.25">
      <c r="A1" s="310" t="s">
        <v>2655</v>
      </c>
      <c r="B1" s="310"/>
      <c r="C1" s="310"/>
      <c r="D1" s="310"/>
      <c r="E1" s="310"/>
      <c r="F1" s="310"/>
    </row>
    <row r="2" spans="1:14" ht="25.5" x14ac:dyDescent="0.25">
      <c r="A2" s="4"/>
      <c r="B2" s="4"/>
      <c r="C2" s="24"/>
      <c r="D2" s="24"/>
      <c r="E2" s="24"/>
      <c r="F2" s="24"/>
    </row>
    <row r="3" spans="1:14" ht="38.25" customHeight="1" x14ac:dyDescent="0.25">
      <c r="A3" s="311" t="s">
        <v>2925</v>
      </c>
      <c r="B3" s="311"/>
      <c r="C3" s="311"/>
      <c r="D3" s="311"/>
      <c r="E3" s="311"/>
      <c r="F3" s="311"/>
      <c r="G3" s="311"/>
    </row>
    <row r="4" spans="1:14" ht="20.25" customHeight="1" x14ac:dyDescent="0.25">
      <c r="A4" s="311"/>
      <c r="B4" s="311"/>
      <c r="C4" s="311"/>
      <c r="D4" s="311"/>
      <c r="E4" s="311"/>
      <c r="F4" s="311"/>
      <c r="G4" s="311"/>
    </row>
    <row r="5" spans="1:14" ht="45.75" customHeight="1" x14ac:dyDescent="0.25">
      <c r="A5" s="6" t="s">
        <v>0</v>
      </c>
      <c r="B5" s="6" t="s">
        <v>1</v>
      </c>
      <c r="C5" s="23" t="s">
        <v>2507</v>
      </c>
      <c r="D5" s="23" t="s">
        <v>2508</v>
      </c>
      <c r="E5" s="23" t="s">
        <v>3</v>
      </c>
      <c r="F5" s="42" t="s">
        <v>2669</v>
      </c>
      <c r="G5" s="42" t="s">
        <v>2696</v>
      </c>
    </row>
    <row r="6" spans="1:14" ht="38.25" x14ac:dyDescent="0.25">
      <c r="A6" s="19">
        <v>1</v>
      </c>
      <c r="B6" s="20" t="s">
        <v>2509</v>
      </c>
      <c r="C6" s="20" t="s">
        <v>2510</v>
      </c>
      <c r="D6" s="20" t="s">
        <v>2511</v>
      </c>
      <c r="E6" s="19" t="s">
        <v>2512</v>
      </c>
      <c r="F6" s="33">
        <v>1</v>
      </c>
      <c r="G6" s="48" t="s">
        <v>2697</v>
      </c>
    </row>
    <row r="7" spans="1:14" ht="25.5" x14ac:dyDescent="0.25">
      <c r="A7" s="19">
        <v>2</v>
      </c>
      <c r="B7" s="20" t="s">
        <v>2513</v>
      </c>
      <c r="C7" s="21" t="s">
        <v>2514</v>
      </c>
      <c r="D7" s="20" t="s">
        <v>2515</v>
      </c>
      <c r="E7" s="19" t="s">
        <v>2516</v>
      </c>
      <c r="F7" s="33">
        <v>1</v>
      </c>
      <c r="G7" s="48" t="s">
        <v>2697</v>
      </c>
      <c r="J7" s="152">
        <v>43343</v>
      </c>
    </row>
    <row r="8" spans="1:14" ht="51" x14ac:dyDescent="0.25">
      <c r="A8" s="19">
        <v>3</v>
      </c>
      <c r="B8" s="20" t="s">
        <v>2517</v>
      </c>
      <c r="C8" s="20" t="s">
        <v>2510</v>
      </c>
      <c r="D8" s="20" t="s">
        <v>2518</v>
      </c>
      <c r="E8" s="19" t="s">
        <v>2519</v>
      </c>
      <c r="F8" s="33">
        <v>1</v>
      </c>
      <c r="G8" s="48" t="s">
        <v>2697</v>
      </c>
      <c r="N8">
        <f>SUM(F8:J8)-SUM(K8:M8)</f>
        <v>1</v>
      </c>
    </row>
    <row r="9" spans="1:14" ht="38.25" x14ac:dyDescent="0.25">
      <c r="A9" s="19">
        <v>4</v>
      </c>
      <c r="B9" s="20" t="s">
        <v>2520</v>
      </c>
      <c r="C9" s="21" t="s">
        <v>2510</v>
      </c>
      <c r="D9" s="20" t="s">
        <v>2521</v>
      </c>
      <c r="E9" s="19" t="s">
        <v>2522</v>
      </c>
      <c r="F9" s="33">
        <v>1</v>
      </c>
      <c r="G9" s="48" t="s">
        <v>2697</v>
      </c>
      <c r="N9">
        <f t="shared" ref="N9:N72" si="0">SUM(F9:J9)-SUM(K9:M9)</f>
        <v>1</v>
      </c>
    </row>
    <row r="10" spans="1:14" ht="38.25" x14ac:dyDescent="0.25">
      <c r="A10" s="19">
        <v>5</v>
      </c>
      <c r="B10" s="20" t="s">
        <v>2523</v>
      </c>
      <c r="C10" s="21" t="s">
        <v>2510</v>
      </c>
      <c r="D10" s="20" t="s">
        <v>2524</v>
      </c>
      <c r="E10" s="19" t="s">
        <v>2525</v>
      </c>
      <c r="F10" s="33">
        <v>1</v>
      </c>
      <c r="G10" s="48" t="s">
        <v>2697</v>
      </c>
      <c r="N10">
        <f t="shared" si="0"/>
        <v>1</v>
      </c>
    </row>
    <row r="11" spans="1:14" ht="51" x14ac:dyDescent="0.25">
      <c r="A11" s="19">
        <v>6</v>
      </c>
      <c r="B11" s="20" t="s">
        <v>2526</v>
      </c>
      <c r="C11" s="21" t="s">
        <v>2510</v>
      </c>
      <c r="D11" s="20" t="s">
        <v>2527</v>
      </c>
      <c r="E11" s="19" t="s">
        <v>2528</v>
      </c>
      <c r="F11" s="33">
        <v>1</v>
      </c>
      <c r="G11" s="48" t="s">
        <v>2697</v>
      </c>
      <c r="N11">
        <f t="shared" si="0"/>
        <v>1</v>
      </c>
    </row>
    <row r="12" spans="1:14" ht="51" x14ac:dyDescent="0.25">
      <c r="A12" s="19">
        <v>7</v>
      </c>
      <c r="B12" s="20" t="s">
        <v>2529</v>
      </c>
      <c r="C12" s="21" t="s">
        <v>2510</v>
      </c>
      <c r="D12" s="20" t="s">
        <v>2530</v>
      </c>
      <c r="E12" s="19" t="s">
        <v>2531</v>
      </c>
      <c r="F12" s="33">
        <v>1</v>
      </c>
      <c r="G12" s="48" t="s">
        <v>2697</v>
      </c>
      <c r="N12">
        <f t="shared" si="0"/>
        <v>1</v>
      </c>
    </row>
    <row r="13" spans="1:14" ht="51" x14ac:dyDescent="0.25">
      <c r="A13" s="19">
        <v>8</v>
      </c>
      <c r="B13" s="20" t="s">
        <v>2532</v>
      </c>
      <c r="C13" s="21" t="s">
        <v>2510</v>
      </c>
      <c r="D13" s="20" t="s">
        <v>2533</v>
      </c>
      <c r="E13" s="19" t="s">
        <v>2534</v>
      </c>
      <c r="F13" s="33">
        <v>1</v>
      </c>
      <c r="G13" s="48" t="s">
        <v>2697</v>
      </c>
      <c r="N13">
        <f t="shared" si="0"/>
        <v>1</v>
      </c>
    </row>
    <row r="14" spans="1:14" ht="51" x14ac:dyDescent="0.25">
      <c r="A14" s="19">
        <v>9</v>
      </c>
      <c r="B14" s="20" t="s">
        <v>2535</v>
      </c>
      <c r="C14" s="21" t="s">
        <v>2510</v>
      </c>
      <c r="D14" s="20" t="s">
        <v>2536</v>
      </c>
      <c r="E14" s="19" t="s">
        <v>2537</v>
      </c>
      <c r="F14" s="33">
        <v>1</v>
      </c>
      <c r="G14" s="48" t="s">
        <v>2697</v>
      </c>
      <c r="N14">
        <f t="shared" si="0"/>
        <v>1</v>
      </c>
    </row>
    <row r="15" spans="1:14" ht="51" x14ac:dyDescent="0.25">
      <c r="A15" s="19">
        <v>10</v>
      </c>
      <c r="B15" s="20" t="s">
        <v>2538</v>
      </c>
      <c r="C15" s="21" t="s">
        <v>2510</v>
      </c>
      <c r="D15" s="20" t="s">
        <v>2539</v>
      </c>
      <c r="E15" s="19" t="s">
        <v>2540</v>
      </c>
      <c r="F15" s="33">
        <v>1</v>
      </c>
      <c r="G15" s="48" t="s">
        <v>2697</v>
      </c>
      <c r="N15">
        <f t="shared" si="0"/>
        <v>1</v>
      </c>
    </row>
    <row r="16" spans="1:14" ht="38.25" x14ac:dyDescent="0.25">
      <c r="A16" s="19">
        <v>11</v>
      </c>
      <c r="B16" s="20" t="s">
        <v>2541</v>
      </c>
      <c r="C16" s="21" t="s">
        <v>2510</v>
      </c>
      <c r="D16" s="20" t="s">
        <v>2542</v>
      </c>
      <c r="E16" s="19" t="s">
        <v>2543</v>
      </c>
      <c r="F16" s="33">
        <v>1</v>
      </c>
      <c r="G16" s="48" t="s">
        <v>2697</v>
      </c>
      <c r="N16">
        <f t="shared" si="0"/>
        <v>1</v>
      </c>
    </row>
    <row r="17" spans="1:14" ht="38.25" x14ac:dyDescent="0.25">
      <c r="A17" s="19">
        <v>12</v>
      </c>
      <c r="B17" s="20" t="s">
        <v>2544</v>
      </c>
      <c r="C17" s="20" t="s">
        <v>2545</v>
      </c>
      <c r="D17" s="20" t="s">
        <v>2546</v>
      </c>
      <c r="E17" s="19" t="s">
        <v>2547</v>
      </c>
      <c r="F17" s="33">
        <v>1</v>
      </c>
      <c r="G17" s="48" t="s">
        <v>2697</v>
      </c>
      <c r="N17">
        <f t="shared" si="0"/>
        <v>1</v>
      </c>
    </row>
    <row r="18" spans="1:14" ht="38.25" x14ac:dyDescent="0.25">
      <c r="A18" s="19">
        <v>13</v>
      </c>
      <c r="B18" s="20" t="s">
        <v>2548</v>
      </c>
      <c r="C18" s="20" t="s">
        <v>2545</v>
      </c>
      <c r="D18" s="20" t="s">
        <v>2549</v>
      </c>
      <c r="E18" s="19" t="s">
        <v>2550</v>
      </c>
      <c r="F18" s="33">
        <v>1</v>
      </c>
      <c r="G18" s="48" t="s">
        <v>2697</v>
      </c>
      <c r="N18">
        <f t="shared" si="0"/>
        <v>1</v>
      </c>
    </row>
    <row r="19" spans="1:14" ht="38.25" x14ac:dyDescent="0.25">
      <c r="A19" s="19">
        <v>14</v>
      </c>
      <c r="B19" s="20" t="s">
        <v>2551</v>
      </c>
      <c r="C19" s="21" t="s">
        <v>2552</v>
      </c>
      <c r="D19" s="20" t="s">
        <v>2553</v>
      </c>
      <c r="E19" s="19" t="s">
        <v>2554</v>
      </c>
      <c r="F19" s="33">
        <v>1</v>
      </c>
      <c r="G19" s="48" t="s">
        <v>2697</v>
      </c>
      <c r="N19">
        <f t="shared" si="0"/>
        <v>1</v>
      </c>
    </row>
    <row r="20" spans="1:14" ht="38.25" x14ac:dyDescent="0.25">
      <c r="A20" s="19">
        <v>15</v>
      </c>
      <c r="B20" s="20" t="s">
        <v>2555</v>
      </c>
      <c r="C20" s="21" t="s">
        <v>2552</v>
      </c>
      <c r="D20" s="20" t="s">
        <v>2556</v>
      </c>
      <c r="E20" s="19" t="s">
        <v>2557</v>
      </c>
      <c r="F20" s="33">
        <v>1</v>
      </c>
      <c r="G20" s="48" t="s">
        <v>2697</v>
      </c>
      <c r="N20">
        <f t="shared" si="0"/>
        <v>1</v>
      </c>
    </row>
    <row r="21" spans="1:14" ht="38.25" x14ac:dyDescent="0.25">
      <c r="A21" s="19">
        <v>16</v>
      </c>
      <c r="B21" s="20" t="s">
        <v>2558</v>
      </c>
      <c r="C21" s="21" t="s">
        <v>2552</v>
      </c>
      <c r="D21" s="20" t="s">
        <v>2559</v>
      </c>
      <c r="E21" s="19" t="s">
        <v>2560</v>
      </c>
      <c r="F21" s="33">
        <v>1</v>
      </c>
      <c r="G21" s="48" t="s">
        <v>2697</v>
      </c>
      <c r="N21">
        <f t="shared" si="0"/>
        <v>1</v>
      </c>
    </row>
    <row r="22" spans="1:14" ht="38.25" x14ac:dyDescent="0.25">
      <c r="A22" s="19">
        <v>17</v>
      </c>
      <c r="B22" s="20" t="s">
        <v>2561</v>
      </c>
      <c r="C22" s="21" t="s">
        <v>2552</v>
      </c>
      <c r="D22" s="20" t="s">
        <v>2562</v>
      </c>
      <c r="E22" s="19" t="s">
        <v>2563</v>
      </c>
      <c r="F22" s="33">
        <v>1</v>
      </c>
      <c r="G22" s="48" t="s">
        <v>2697</v>
      </c>
      <c r="N22">
        <f t="shared" si="0"/>
        <v>1</v>
      </c>
    </row>
    <row r="23" spans="1:14" ht="51" x14ac:dyDescent="0.25">
      <c r="A23" s="19">
        <v>18</v>
      </c>
      <c r="B23" s="20" t="s">
        <v>2564</v>
      </c>
      <c r="C23" s="20" t="s">
        <v>2565</v>
      </c>
      <c r="D23" s="20" t="s">
        <v>2566</v>
      </c>
      <c r="E23" s="22" t="s">
        <v>2567</v>
      </c>
      <c r="F23" s="33">
        <v>1</v>
      </c>
      <c r="G23" s="48" t="s">
        <v>2697</v>
      </c>
      <c r="N23">
        <f t="shared" si="0"/>
        <v>1</v>
      </c>
    </row>
    <row r="24" spans="1:14" ht="51" x14ac:dyDescent="0.25">
      <c r="A24" s="19">
        <v>19</v>
      </c>
      <c r="B24" s="20" t="s">
        <v>2568</v>
      </c>
      <c r="C24" s="20" t="s">
        <v>2565</v>
      </c>
      <c r="D24" s="20" t="s">
        <v>2569</v>
      </c>
      <c r="E24" s="19" t="s">
        <v>2570</v>
      </c>
      <c r="F24" s="33">
        <v>1</v>
      </c>
      <c r="G24" s="48" t="s">
        <v>2697</v>
      </c>
      <c r="N24">
        <f t="shared" si="0"/>
        <v>1</v>
      </c>
    </row>
    <row r="25" spans="1:14" ht="38.25" x14ac:dyDescent="0.25">
      <c r="A25" s="19">
        <v>20</v>
      </c>
      <c r="B25" s="20" t="s">
        <v>2571</v>
      </c>
      <c r="C25" s="20" t="s">
        <v>2565</v>
      </c>
      <c r="D25" s="20" t="s">
        <v>2572</v>
      </c>
      <c r="E25" s="19" t="s">
        <v>2573</v>
      </c>
      <c r="F25" s="33">
        <v>1</v>
      </c>
      <c r="G25" s="48" t="s">
        <v>2697</v>
      </c>
      <c r="N25">
        <f t="shared" si="0"/>
        <v>1</v>
      </c>
    </row>
    <row r="26" spans="1:14" ht="38.25" x14ac:dyDescent="0.25">
      <c r="A26" s="19">
        <v>21</v>
      </c>
      <c r="B26" s="20" t="s">
        <v>2574</v>
      </c>
      <c r="C26" s="20" t="s">
        <v>2565</v>
      </c>
      <c r="D26" s="20" t="s">
        <v>2575</v>
      </c>
      <c r="E26" s="19" t="s">
        <v>2576</v>
      </c>
      <c r="F26" s="33">
        <v>1</v>
      </c>
      <c r="G26" s="48" t="s">
        <v>2697</v>
      </c>
      <c r="N26">
        <f t="shared" si="0"/>
        <v>1</v>
      </c>
    </row>
    <row r="27" spans="1:14" ht="38.25" x14ac:dyDescent="0.25">
      <c r="A27" s="19">
        <v>22</v>
      </c>
      <c r="B27" s="20" t="s">
        <v>2577</v>
      </c>
      <c r="C27" s="20" t="s">
        <v>2565</v>
      </c>
      <c r="D27" s="20" t="s">
        <v>2578</v>
      </c>
      <c r="E27" s="19" t="s">
        <v>2579</v>
      </c>
      <c r="F27" s="33">
        <v>1</v>
      </c>
      <c r="G27" s="48" t="s">
        <v>2697</v>
      </c>
      <c r="N27">
        <f t="shared" si="0"/>
        <v>1</v>
      </c>
    </row>
    <row r="28" spans="1:14" ht="38.25" x14ac:dyDescent="0.25">
      <c r="A28" s="19">
        <v>23</v>
      </c>
      <c r="B28" s="20" t="s">
        <v>2580</v>
      </c>
      <c r="C28" s="21" t="s">
        <v>2581</v>
      </c>
      <c r="D28" s="20" t="s">
        <v>2582</v>
      </c>
      <c r="E28" s="19" t="s">
        <v>2583</v>
      </c>
      <c r="F28" s="33">
        <v>1</v>
      </c>
      <c r="G28" s="48" t="s">
        <v>2697</v>
      </c>
      <c r="N28">
        <f t="shared" si="0"/>
        <v>1</v>
      </c>
    </row>
    <row r="29" spans="1:14" ht="38.25" x14ac:dyDescent="0.25">
      <c r="A29" s="19">
        <v>24</v>
      </c>
      <c r="B29" s="20" t="s">
        <v>2584</v>
      </c>
      <c r="C29" s="21" t="s">
        <v>2581</v>
      </c>
      <c r="D29" s="20" t="s">
        <v>2585</v>
      </c>
      <c r="E29" s="19" t="s">
        <v>2586</v>
      </c>
      <c r="F29" s="33">
        <v>1</v>
      </c>
      <c r="G29" s="48" t="s">
        <v>2697</v>
      </c>
      <c r="N29">
        <f t="shared" si="0"/>
        <v>1</v>
      </c>
    </row>
    <row r="30" spans="1:14" ht="38.25" x14ac:dyDescent="0.25">
      <c r="A30" s="19">
        <v>25</v>
      </c>
      <c r="B30" s="20" t="s">
        <v>2587</v>
      </c>
      <c r="C30" s="21" t="s">
        <v>2581</v>
      </c>
      <c r="D30" s="20" t="s">
        <v>2588</v>
      </c>
      <c r="E30" s="19" t="s">
        <v>2589</v>
      </c>
      <c r="F30" s="33">
        <v>1</v>
      </c>
      <c r="G30" s="48" t="s">
        <v>2697</v>
      </c>
      <c r="N30">
        <f t="shared" si="0"/>
        <v>1</v>
      </c>
    </row>
    <row r="31" spans="1:14" ht="38.25" x14ac:dyDescent="0.25">
      <c r="A31" s="19">
        <v>26</v>
      </c>
      <c r="B31" s="20" t="s">
        <v>2590</v>
      </c>
      <c r="C31" s="21" t="s">
        <v>2581</v>
      </c>
      <c r="D31" s="20" t="s">
        <v>2591</v>
      </c>
      <c r="E31" s="19" t="s">
        <v>2592</v>
      </c>
      <c r="F31" s="33">
        <v>1</v>
      </c>
      <c r="G31" s="48" t="s">
        <v>2697</v>
      </c>
      <c r="N31">
        <f t="shared" si="0"/>
        <v>1</v>
      </c>
    </row>
    <row r="32" spans="1:14" ht="38.25" x14ac:dyDescent="0.25">
      <c r="A32" s="19">
        <v>27</v>
      </c>
      <c r="B32" s="20" t="s">
        <v>2593</v>
      </c>
      <c r="C32" s="21" t="s">
        <v>2581</v>
      </c>
      <c r="D32" s="20" t="s">
        <v>2594</v>
      </c>
      <c r="E32" s="19" t="s">
        <v>2595</v>
      </c>
      <c r="F32" s="33">
        <v>1</v>
      </c>
      <c r="G32" s="48" t="s">
        <v>2697</v>
      </c>
      <c r="N32">
        <f t="shared" si="0"/>
        <v>1</v>
      </c>
    </row>
    <row r="33" spans="1:14" ht="51" x14ac:dyDescent="0.25">
      <c r="A33" s="19">
        <v>28</v>
      </c>
      <c r="B33" s="20" t="s">
        <v>2596</v>
      </c>
      <c r="C33" s="21" t="s">
        <v>2581</v>
      </c>
      <c r="D33" s="20" t="s">
        <v>2597</v>
      </c>
      <c r="E33" s="19" t="s">
        <v>2598</v>
      </c>
      <c r="F33" s="33">
        <v>1</v>
      </c>
      <c r="G33" s="48" t="s">
        <v>2697</v>
      </c>
      <c r="N33">
        <f t="shared" si="0"/>
        <v>1</v>
      </c>
    </row>
    <row r="34" spans="1:14" ht="51" x14ac:dyDescent="0.25">
      <c r="A34" s="19">
        <v>29</v>
      </c>
      <c r="B34" s="20" t="s">
        <v>2599</v>
      </c>
      <c r="C34" s="21" t="s">
        <v>2581</v>
      </c>
      <c r="D34" s="20" t="s">
        <v>2600</v>
      </c>
      <c r="E34" s="19" t="s">
        <v>2601</v>
      </c>
      <c r="F34" s="33">
        <v>1</v>
      </c>
      <c r="G34" s="48" t="s">
        <v>2697</v>
      </c>
      <c r="N34">
        <f t="shared" si="0"/>
        <v>1</v>
      </c>
    </row>
    <row r="35" spans="1:14" ht="51" x14ac:dyDescent="0.25">
      <c r="A35" s="19">
        <v>30</v>
      </c>
      <c r="B35" s="20" t="s">
        <v>2602</v>
      </c>
      <c r="C35" s="21" t="s">
        <v>2603</v>
      </c>
      <c r="D35" s="20" t="s">
        <v>2604</v>
      </c>
      <c r="E35" s="19" t="s">
        <v>2586</v>
      </c>
      <c r="F35" s="33">
        <v>1</v>
      </c>
      <c r="G35" s="48" t="s">
        <v>2697</v>
      </c>
      <c r="N35">
        <f t="shared" si="0"/>
        <v>1</v>
      </c>
    </row>
    <row r="36" spans="1:14" ht="38.25" x14ac:dyDescent="0.25">
      <c r="A36" s="19">
        <v>31</v>
      </c>
      <c r="B36" s="20" t="s">
        <v>2605</v>
      </c>
      <c r="C36" s="20" t="s">
        <v>2606</v>
      </c>
      <c r="D36" s="20" t="s">
        <v>2607</v>
      </c>
      <c r="E36" s="19" t="s">
        <v>2608</v>
      </c>
      <c r="F36" s="33">
        <v>1</v>
      </c>
      <c r="G36" s="48" t="s">
        <v>2697</v>
      </c>
      <c r="N36">
        <f t="shared" si="0"/>
        <v>1</v>
      </c>
    </row>
    <row r="37" spans="1:14" ht="38.25" x14ac:dyDescent="0.25">
      <c r="A37" s="19">
        <v>32</v>
      </c>
      <c r="B37" s="20" t="s">
        <v>2609</v>
      </c>
      <c r="C37" s="21" t="s">
        <v>2606</v>
      </c>
      <c r="D37" s="20" t="s">
        <v>2610</v>
      </c>
      <c r="E37" s="19" t="s">
        <v>2611</v>
      </c>
      <c r="F37" s="33">
        <v>1</v>
      </c>
      <c r="G37" s="48" t="s">
        <v>2697</v>
      </c>
      <c r="N37">
        <f t="shared" si="0"/>
        <v>1</v>
      </c>
    </row>
    <row r="38" spans="1:14" ht="38.25" x14ac:dyDescent="0.25">
      <c r="A38" s="19">
        <v>33</v>
      </c>
      <c r="B38" s="20" t="s">
        <v>2612</v>
      </c>
      <c r="C38" s="21" t="s">
        <v>2613</v>
      </c>
      <c r="D38" s="20" t="s">
        <v>2614</v>
      </c>
      <c r="E38" s="19" t="s">
        <v>2615</v>
      </c>
      <c r="F38" s="33">
        <v>1</v>
      </c>
      <c r="G38" s="48" t="s">
        <v>2697</v>
      </c>
      <c r="N38">
        <f t="shared" si="0"/>
        <v>1</v>
      </c>
    </row>
    <row r="39" spans="1:14" ht="38.25" x14ac:dyDescent="0.25">
      <c r="A39" s="19">
        <v>34</v>
      </c>
      <c r="B39" s="20" t="s">
        <v>2616</v>
      </c>
      <c r="C39" s="21" t="s">
        <v>2613</v>
      </c>
      <c r="D39" s="20" t="s">
        <v>2617</v>
      </c>
      <c r="E39" s="19" t="s">
        <v>2618</v>
      </c>
      <c r="F39" s="33">
        <v>1</v>
      </c>
      <c r="G39" s="48" t="s">
        <v>2697</v>
      </c>
      <c r="N39">
        <f t="shared" si="0"/>
        <v>1</v>
      </c>
    </row>
    <row r="40" spans="1:14" ht="38.25" x14ac:dyDescent="0.25">
      <c r="A40" s="19">
        <v>35</v>
      </c>
      <c r="B40" s="20" t="s">
        <v>2619</v>
      </c>
      <c r="C40" s="21" t="s">
        <v>2613</v>
      </c>
      <c r="D40" s="20" t="s">
        <v>2620</v>
      </c>
      <c r="E40" s="19" t="s">
        <v>2621</v>
      </c>
      <c r="F40" s="33">
        <v>1</v>
      </c>
      <c r="G40" s="48" t="s">
        <v>2697</v>
      </c>
      <c r="N40">
        <f t="shared" si="0"/>
        <v>1</v>
      </c>
    </row>
    <row r="41" spans="1:14" ht="51" x14ac:dyDescent="0.25">
      <c r="A41" s="19">
        <v>36</v>
      </c>
      <c r="B41" s="20" t="s">
        <v>2622</v>
      </c>
      <c r="C41" s="21" t="s">
        <v>2613</v>
      </c>
      <c r="D41" s="20" t="s">
        <v>2623</v>
      </c>
      <c r="E41" s="19" t="s">
        <v>2624</v>
      </c>
      <c r="F41" s="33">
        <v>1</v>
      </c>
      <c r="G41" s="48" t="s">
        <v>2697</v>
      </c>
      <c r="N41">
        <f t="shared" si="0"/>
        <v>1</v>
      </c>
    </row>
    <row r="42" spans="1:14" ht="38.25" x14ac:dyDescent="0.25">
      <c r="A42" s="19">
        <v>37</v>
      </c>
      <c r="B42" s="20" t="s">
        <v>2625</v>
      </c>
      <c r="C42" s="21" t="s">
        <v>2613</v>
      </c>
      <c r="D42" s="20" t="s">
        <v>2626</v>
      </c>
      <c r="E42" s="19" t="s">
        <v>2627</v>
      </c>
      <c r="F42" s="33">
        <v>1</v>
      </c>
      <c r="G42" s="48" t="s">
        <v>2697</v>
      </c>
      <c r="N42">
        <f t="shared" si="0"/>
        <v>1</v>
      </c>
    </row>
    <row r="43" spans="1:14" ht="38.25" x14ac:dyDescent="0.25">
      <c r="A43" s="19">
        <v>38</v>
      </c>
      <c r="B43" s="20" t="s">
        <v>2628</v>
      </c>
      <c r="C43" s="20" t="s">
        <v>2629</v>
      </c>
      <c r="D43" s="20" t="s">
        <v>2630</v>
      </c>
      <c r="E43" s="19" t="s">
        <v>2631</v>
      </c>
      <c r="F43" s="33">
        <v>1</v>
      </c>
      <c r="G43" s="48" t="s">
        <v>2697</v>
      </c>
      <c r="N43">
        <f t="shared" si="0"/>
        <v>1</v>
      </c>
    </row>
    <row r="44" spans="1:14" ht="38.25" x14ac:dyDescent="0.25">
      <c r="A44" s="19">
        <v>39</v>
      </c>
      <c r="B44" s="20" t="s">
        <v>2632</v>
      </c>
      <c r="C44" s="20" t="s">
        <v>2629</v>
      </c>
      <c r="D44" s="20" t="s">
        <v>2633</v>
      </c>
      <c r="E44" s="19" t="s">
        <v>2634</v>
      </c>
      <c r="F44" s="33">
        <v>1</v>
      </c>
      <c r="G44" s="48" t="s">
        <v>2697</v>
      </c>
      <c r="N44">
        <f t="shared" si="0"/>
        <v>1</v>
      </c>
    </row>
    <row r="45" spans="1:14" ht="38.25" x14ac:dyDescent="0.25">
      <c r="A45" s="19">
        <v>40</v>
      </c>
      <c r="B45" s="20" t="s">
        <v>2635</v>
      </c>
      <c r="C45" s="21" t="s">
        <v>2636</v>
      </c>
      <c r="D45" s="20" t="s">
        <v>2637</v>
      </c>
      <c r="E45" s="19" t="s">
        <v>2638</v>
      </c>
      <c r="F45" s="33">
        <v>1</v>
      </c>
      <c r="G45" s="48" t="s">
        <v>2697</v>
      </c>
      <c r="N45">
        <f t="shared" si="0"/>
        <v>1</v>
      </c>
    </row>
    <row r="46" spans="1:14" ht="38.25" x14ac:dyDescent="0.25">
      <c r="A46" s="19">
        <v>41</v>
      </c>
      <c r="B46" s="20" t="s">
        <v>2639</v>
      </c>
      <c r="C46" s="21" t="s">
        <v>2636</v>
      </c>
      <c r="D46" s="20" t="s">
        <v>2640</v>
      </c>
      <c r="E46" s="19" t="s">
        <v>2641</v>
      </c>
      <c r="F46" s="33">
        <v>1</v>
      </c>
      <c r="G46" s="48" t="s">
        <v>2697</v>
      </c>
      <c r="N46">
        <f t="shared" si="0"/>
        <v>1</v>
      </c>
    </row>
    <row r="47" spans="1:14" ht="38.25" x14ac:dyDescent="0.25">
      <c r="A47" s="19">
        <v>42</v>
      </c>
      <c r="B47" s="20" t="s">
        <v>2642</v>
      </c>
      <c r="C47" s="21" t="s">
        <v>2636</v>
      </c>
      <c r="D47" s="20" t="s">
        <v>2643</v>
      </c>
      <c r="E47" s="19" t="s">
        <v>2644</v>
      </c>
      <c r="F47" s="33">
        <v>1</v>
      </c>
      <c r="G47" s="48" t="s">
        <v>2697</v>
      </c>
      <c r="N47">
        <f t="shared" si="0"/>
        <v>1</v>
      </c>
    </row>
    <row r="48" spans="1:14" ht="38.25" x14ac:dyDescent="0.25">
      <c r="A48" s="19">
        <v>43</v>
      </c>
      <c r="B48" s="20" t="s">
        <v>2645</v>
      </c>
      <c r="C48" s="21" t="s">
        <v>2636</v>
      </c>
      <c r="D48" s="20" t="s">
        <v>2646</v>
      </c>
      <c r="E48" s="19" t="s">
        <v>2647</v>
      </c>
      <c r="F48" s="33">
        <v>1</v>
      </c>
      <c r="G48" s="48" t="s">
        <v>2697</v>
      </c>
      <c r="N48">
        <f t="shared" si="0"/>
        <v>1</v>
      </c>
    </row>
    <row r="49" spans="1:14" ht="38.25" x14ac:dyDescent="0.25">
      <c r="A49" s="19">
        <v>44</v>
      </c>
      <c r="B49" s="20" t="s">
        <v>2648</v>
      </c>
      <c r="C49" s="21" t="s">
        <v>2636</v>
      </c>
      <c r="D49" s="20" t="s">
        <v>2649</v>
      </c>
      <c r="E49" s="19" t="s">
        <v>2650</v>
      </c>
      <c r="F49" s="33">
        <v>1</v>
      </c>
      <c r="G49" s="48" t="s">
        <v>2697</v>
      </c>
      <c r="N49">
        <f t="shared" si="0"/>
        <v>1</v>
      </c>
    </row>
    <row r="50" spans="1:14" ht="38.25" x14ac:dyDescent="0.25">
      <c r="A50" s="19">
        <v>45</v>
      </c>
      <c r="B50" s="20" t="s">
        <v>2651</v>
      </c>
      <c r="C50" s="21" t="s">
        <v>2652</v>
      </c>
      <c r="D50" s="20" t="s">
        <v>2653</v>
      </c>
      <c r="E50" s="19" t="s">
        <v>2654</v>
      </c>
      <c r="F50" s="33">
        <v>1</v>
      </c>
      <c r="G50" s="48" t="s">
        <v>2697</v>
      </c>
      <c r="N50">
        <f t="shared" si="0"/>
        <v>1</v>
      </c>
    </row>
    <row r="51" spans="1:14" ht="38.25" x14ac:dyDescent="0.25">
      <c r="A51" s="19">
        <v>46</v>
      </c>
      <c r="B51" s="20" t="s">
        <v>2693</v>
      </c>
      <c r="C51" s="21" t="s">
        <v>2510</v>
      </c>
      <c r="D51" s="20" t="s">
        <v>2694</v>
      </c>
      <c r="E51" s="19" t="s">
        <v>2695</v>
      </c>
      <c r="F51" s="33">
        <v>1</v>
      </c>
      <c r="G51" s="99">
        <v>41527</v>
      </c>
      <c r="N51">
        <f t="shared" si="0"/>
        <v>41528</v>
      </c>
    </row>
    <row r="52" spans="1:14" ht="38.25" x14ac:dyDescent="0.25">
      <c r="A52" s="19">
        <v>47</v>
      </c>
      <c r="B52" s="20" t="s">
        <v>3282</v>
      </c>
      <c r="C52" s="21" t="s">
        <v>2510</v>
      </c>
      <c r="D52" s="20" t="s">
        <v>3450</v>
      </c>
      <c r="E52" s="19" t="s">
        <v>3283</v>
      </c>
      <c r="F52" s="33">
        <v>1</v>
      </c>
      <c r="G52" s="99">
        <v>42017</v>
      </c>
      <c r="N52">
        <f t="shared" si="0"/>
        <v>42018</v>
      </c>
    </row>
    <row r="53" spans="1:14" ht="38.25" x14ac:dyDescent="0.25">
      <c r="A53" s="19">
        <v>48</v>
      </c>
      <c r="B53" s="20" t="s">
        <v>3452</v>
      </c>
      <c r="C53" s="21" t="s">
        <v>2510</v>
      </c>
      <c r="D53" s="20" t="s">
        <v>3451</v>
      </c>
      <c r="E53" s="19" t="s">
        <v>3453</v>
      </c>
      <c r="F53" s="33">
        <v>1</v>
      </c>
      <c r="G53" s="99">
        <v>42145</v>
      </c>
      <c r="N53">
        <f t="shared" si="0"/>
        <v>42146</v>
      </c>
    </row>
    <row r="54" spans="1:14" ht="38.25" x14ac:dyDescent="0.25">
      <c r="A54" s="19">
        <v>49</v>
      </c>
      <c r="B54" s="20" t="s">
        <v>3858</v>
      </c>
      <c r="C54" s="21" t="s">
        <v>3859</v>
      </c>
      <c r="D54" s="20" t="s">
        <v>3860</v>
      </c>
      <c r="E54" s="19" t="s">
        <v>3861</v>
      </c>
      <c r="F54" s="33">
        <v>1</v>
      </c>
      <c r="G54" s="99">
        <v>42258</v>
      </c>
      <c r="N54">
        <f t="shared" si="0"/>
        <v>42259</v>
      </c>
    </row>
    <row r="55" spans="1:14" ht="38.25" x14ac:dyDescent="0.25">
      <c r="A55" s="19">
        <v>50</v>
      </c>
      <c r="B55" s="20" t="s">
        <v>3862</v>
      </c>
      <c r="C55" s="21" t="s">
        <v>3863</v>
      </c>
      <c r="D55" s="20" t="s">
        <v>3864</v>
      </c>
      <c r="E55" s="19" t="s">
        <v>3865</v>
      </c>
      <c r="F55" s="33">
        <v>1</v>
      </c>
      <c r="G55" s="99">
        <v>42258</v>
      </c>
      <c r="N55">
        <f t="shared" si="0"/>
        <v>42259</v>
      </c>
    </row>
    <row r="56" spans="1:14" ht="38.25" x14ac:dyDescent="0.25">
      <c r="A56" s="19">
        <v>51</v>
      </c>
      <c r="B56" s="20" t="s">
        <v>3866</v>
      </c>
      <c r="C56" s="21" t="s">
        <v>2510</v>
      </c>
      <c r="D56" s="20" t="s">
        <v>3867</v>
      </c>
      <c r="E56" s="19" t="s">
        <v>3868</v>
      </c>
      <c r="F56" s="33">
        <v>1</v>
      </c>
      <c r="G56" s="99">
        <v>42258</v>
      </c>
      <c r="N56">
        <f t="shared" si="0"/>
        <v>42259</v>
      </c>
    </row>
    <row r="57" spans="1:14" ht="38.25" x14ac:dyDescent="0.25">
      <c r="A57" s="19">
        <v>52</v>
      </c>
      <c r="B57" s="20" t="s">
        <v>4395</v>
      </c>
      <c r="C57" s="21" t="s">
        <v>2510</v>
      </c>
      <c r="D57" s="20" t="s">
        <v>4396</v>
      </c>
      <c r="E57" s="19" t="s">
        <v>4397</v>
      </c>
      <c r="F57" s="33">
        <v>1</v>
      </c>
      <c r="G57" s="99">
        <v>42664</v>
      </c>
      <c r="N57">
        <f t="shared" si="0"/>
        <v>42665</v>
      </c>
    </row>
    <row r="58" spans="1:14" ht="38.25" x14ac:dyDescent="0.25">
      <c r="A58" s="19">
        <v>53</v>
      </c>
      <c r="B58" s="20" t="s">
        <v>4398</v>
      </c>
      <c r="C58" s="21" t="s">
        <v>2510</v>
      </c>
      <c r="D58" s="20" t="s">
        <v>4399</v>
      </c>
      <c r="E58" s="19" t="s">
        <v>4400</v>
      </c>
      <c r="F58" s="33">
        <v>1</v>
      </c>
      <c r="G58" s="99">
        <v>42664</v>
      </c>
      <c r="N58">
        <f t="shared" si="0"/>
        <v>42665</v>
      </c>
    </row>
    <row r="59" spans="1:14" x14ac:dyDescent="0.25">
      <c r="A59" s="19">
        <v>54</v>
      </c>
      <c r="B59" s="40"/>
      <c r="C59" s="40"/>
      <c r="D59" s="40"/>
      <c r="E59" s="40"/>
      <c r="F59" s="40"/>
      <c r="G59" s="40"/>
      <c r="N59">
        <f t="shared" si="0"/>
        <v>0</v>
      </c>
    </row>
    <row r="60" spans="1:14" x14ac:dyDescent="0.25">
      <c r="A60" s="19">
        <v>55</v>
      </c>
      <c r="B60" s="40"/>
      <c r="C60" s="40"/>
      <c r="D60" s="40"/>
      <c r="E60" s="40"/>
      <c r="F60" s="40"/>
      <c r="G60" s="40"/>
      <c r="N60">
        <f t="shared" si="0"/>
        <v>0</v>
      </c>
    </row>
    <row r="61" spans="1:14" x14ac:dyDescent="0.25">
      <c r="A61" s="19">
        <v>56</v>
      </c>
      <c r="B61" s="40"/>
      <c r="C61" s="40"/>
      <c r="D61" s="40"/>
      <c r="E61" s="40"/>
      <c r="F61" s="40"/>
      <c r="G61" s="40"/>
      <c r="N61">
        <f t="shared" si="0"/>
        <v>0</v>
      </c>
    </row>
    <row r="62" spans="1:14" x14ac:dyDescent="0.25">
      <c r="A62" s="19">
        <v>57</v>
      </c>
      <c r="B62" s="40"/>
      <c r="C62" s="40"/>
      <c r="D62" s="40"/>
      <c r="E62" s="40"/>
      <c r="F62" s="40"/>
      <c r="G62" s="40"/>
      <c r="N62">
        <f t="shared" si="0"/>
        <v>0</v>
      </c>
    </row>
    <row r="63" spans="1:14" x14ac:dyDescent="0.25">
      <c r="A63" s="19">
        <v>58</v>
      </c>
      <c r="B63" s="40"/>
      <c r="C63" s="40"/>
      <c r="D63" s="40"/>
      <c r="E63" s="40"/>
      <c r="F63" s="40"/>
      <c r="G63" s="40"/>
      <c r="N63">
        <f t="shared" si="0"/>
        <v>0</v>
      </c>
    </row>
    <row r="64" spans="1:14" x14ac:dyDescent="0.25">
      <c r="A64" s="19">
        <v>59</v>
      </c>
      <c r="B64" s="40"/>
      <c r="C64" s="40"/>
      <c r="D64" s="40"/>
      <c r="E64" s="40"/>
      <c r="F64" s="40"/>
      <c r="G64" s="40"/>
      <c r="N64">
        <f t="shared" si="0"/>
        <v>0</v>
      </c>
    </row>
    <row r="65" spans="1:14" x14ac:dyDescent="0.25">
      <c r="A65" s="19">
        <v>60</v>
      </c>
      <c r="B65" s="40"/>
      <c r="C65" s="40"/>
      <c r="D65" s="40"/>
      <c r="E65" s="40"/>
      <c r="F65" s="40"/>
      <c r="G65" s="40"/>
      <c r="N65">
        <f t="shared" si="0"/>
        <v>0</v>
      </c>
    </row>
    <row r="66" spans="1:14" x14ac:dyDescent="0.25">
      <c r="A66" s="19">
        <v>61</v>
      </c>
      <c r="B66" s="40"/>
      <c r="C66" s="40"/>
      <c r="D66" s="40"/>
      <c r="E66" s="40"/>
      <c r="F66" s="40"/>
      <c r="G66" s="40"/>
      <c r="N66">
        <f t="shared" si="0"/>
        <v>0</v>
      </c>
    </row>
    <row r="67" spans="1:14" x14ac:dyDescent="0.25">
      <c r="A67" s="19">
        <v>62</v>
      </c>
      <c r="B67" s="40"/>
      <c r="C67" s="40"/>
      <c r="D67" s="40"/>
      <c r="E67" s="40"/>
      <c r="F67" s="40"/>
      <c r="G67" s="40"/>
      <c r="N67">
        <f t="shared" si="0"/>
        <v>0</v>
      </c>
    </row>
    <row r="68" spans="1:14" x14ac:dyDescent="0.25">
      <c r="A68" s="19">
        <v>63</v>
      </c>
      <c r="B68" s="40"/>
      <c r="C68" s="40"/>
      <c r="D68" s="40"/>
      <c r="E68" s="40"/>
      <c r="F68" s="40"/>
      <c r="G68" s="40"/>
      <c r="N68">
        <f t="shared" si="0"/>
        <v>0</v>
      </c>
    </row>
    <row r="69" spans="1:14" x14ac:dyDescent="0.25">
      <c r="A69" s="19">
        <v>64</v>
      </c>
      <c r="B69" s="40"/>
      <c r="C69" s="40"/>
      <c r="D69" s="40"/>
      <c r="E69" s="40"/>
      <c r="F69" s="40"/>
      <c r="G69" s="40"/>
      <c r="N69">
        <f t="shared" si="0"/>
        <v>0</v>
      </c>
    </row>
    <row r="70" spans="1:14" x14ac:dyDescent="0.25">
      <c r="A70" s="19">
        <v>65</v>
      </c>
      <c r="B70" s="40"/>
      <c r="C70" s="40"/>
      <c r="D70" s="40"/>
      <c r="E70" s="40"/>
      <c r="F70" s="40"/>
      <c r="G70" s="40"/>
      <c r="N70">
        <f t="shared" si="0"/>
        <v>0</v>
      </c>
    </row>
    <row r="71" spans="1:14" x14ac:dyDescent="0.25">
      <c r="A71" s="19">
        <v>66</v>
      </c>
      <c r="B71" s="40"/>
      <c r="C71" s="40"/>
      <c r="D71" s="40"/>
      <c r="E71" s="40"/>
      <c r="F71" s="40"/>
      <c r="G71" s="40"/>
      <c r="N71">
        <f t="shared" si="0"/>
        <v>0</v>
      </c>
    </row>
    <row r="72" spans="1:14" x14ac:dyDescent="0.25">
      <c r="A72" s="19">
        <v>67</v>
      </c>
      <c r="B72" s="40"/>
      <c r="C72" s="40"/>
      <c r="D72" s="40"/>
      <c r="E72" s="40"/>
      <c r="F72" s="40"/>
      <c r="G72" s="40"/>
      <c r="N72">
        <f t="shared" si="0"/>
        <v>0</v>
      </c>
    </row>
    <row r="73" spans="1:14" s="41" customFormat="1" ht="16.5" x14ac:dyDescent="0.25">
      <c r="A73" s="307" t="s">
        <v>50</v>
      </c>
      <c r="B73" s="308"/>
      <c r="C73" s="308"/>
      <c r="D73" s="308"/>
      <c r="E73" s="309"/>
      <c r="F73" s="33">
        <f>SUM(F6:F72)</f>
        <v>53</v>
      </c>
      <c r="G73" s="47"/>
      <c r="N73">
        <f t="shared" ref="N73:N136" si="1">SUM(F73:J73)-SUM(K73:M73)</f>
        <v>53</v>
      </c>
    </row>
    <row r="74" spans="1:14" x14ac:dyDescent="0.25">
      <c r="N74">
        <f t="shared" si="1"/>
        <v>0</v>
      </c>
    </row>
    <row r="75" spans="1:14" x14ac:dyDescent="0.25">
      <c r="N75">
        <f t="shared" si="1"/>
        <v>0</v>
      </c>
    </row>
    <row r="76" spans="1:14" x14ac:dyDescent="0.25">
      <c r="N76">
        <f t="shared" si="1"/>
        <v>0</v>
      </c>
    </row>
    <row r="77" spans="1:14" x14ac:dyDescent="0.25">
      <c r="N77">
        <f t="shared" si="1"/>
        <v>0</v>
      </c>
    </row>
    <row r="78" spans="1:14" x14ac:dyDescent="0.25">
      <c r="N78">
        <f t="shared" si="1"/>
        <v>0</v>
      </c>
    </row>
    <row r="79" spans="1:14" x14ac:dyDescent="0.25">
      <c r="N79">
        <f t="shared" si="1"/>
        <v>0</v>
      </c>
    </row>
    <row r="80" spans="1:14" x14ac:dyDescent="0.25">
      <c r="N80">
        <f t="shared" si="1"/>
        <v>0</v>
      </c>
    </row>
    <row r="81" spans="14:14" x14ac:dyDescent="0.25">
      <c r="N81">
        <f t="shared" si="1"/>
        <v>0</v>
      </c>
    </row>
    <row r="82" spans="14:14" x14ac:dyDescent="0.25">
      <c r="N82">
        <f t="shared" si="1"/>
        <v>0</v>
      </c>
    </row>
    <row r="83" spans="14:14" x14ac:dyDescent="0.25">
      <c r="N83">
        <f t="shared" si="1"/>
        <v>0</v>
      </c>
    </row>
    <row r="84" spans="14:14" x14ac:dyDescent="0.25">
      <c r="N84">
        <f t="shared" si="1"/>
        <v>0</v>
      </c>
    </row>
    <row r="85" spans="14:14" x14ac:dyDescent="0.25">
      <c r="N85">
        <f t="shared" si="1"/>
        <v>0</v>
      </c>
    </row>
    <row r="86" spans="14:14" x14ac:dyDescent="0.25">
      <c r="N86">
        <f t="shared" si="1"/>
        <v>0</v>
      </c>
    </row>
    <row r="87" spans="14:14" x14ac:dyDescent="0.25">
      <c r="N87">
        <f t="shared" si="1"/>
        <v>0</v>
      </c>
    </row>
    <row r="88" spans="14:14" x14ac:dyDescent="0.25">
      <c r="N88">
        <f t="shared" si="1"/>
        <v>0</v>
      </c>
    </row>
    <row r="89" spans="14:14" x14ac:dyDescent="0.25">
      <c r="N89">
        <f t="shared" si="1"/>
        <v>0</v>
      </c>
    </row>
    <row r="90" spans="14:14" x14ac:dyDescent="0.25">
      <c r="N90">
        <f t="shared" si="1"/>
        <v>0</v>
      </c>
    </row>
    <row r="91" spans="14:14" x14ac:dyDescent="0.25">
      <c r="N91">
        <f t="shared" si="1"/>
        <v>0</v>
      </c>
    </row>
    <row r="92" spans="14:14" x14ac:dyDescent="0.25">
      <c r="N92">
        <f t="shared" si="1"/>
        <v>0</v>
      </c>
    </row>
    <row r="93" spans="14:14" x14ac:dyDescent="0.25">
      <c r="N93">
        <f t="shared" si="1"/>
        <v>0</v>
      </c>
    </row>
    <row r="94" spans="14:14" x14ac:dyDescent="0.25">
      <c r="N94">
        <f t="shared" si="1"/>
        <v>0</v>
      </c>
    </row>
    <row r="95" spans="14:14" x14ac:dyDescent="0.25">
      <c r="N95">
        <f t="shared" si="1"/>
        <v>0</v>
      </c>
    </row>
    <row r="96" spans="14:14" x14ac:dyDescent="0.25">
      <c r="N96">
        <f t="shared" si="1"/>
        <v>0</v>
      </c>
    </row>
    <row r="97" spans="14:14" x14ac:dyDescent="0.25">
      <c r="N97">
        <f t="shared" si="1"/>
        <v>0</v>
      </c>
    </row>
    <row r="98" spans="14:14" x14ac:dyDescent="0.25">
      <c r="N98">
        <f t="shared" si="1"/>
        <v>0</v>
      </c>
    </row>
    <row r="99" spans="14:14" x14ac:dyDescent="0.25">
      <c r="N99">
        <f t="shared" si="1"/>
        <v>0</v>
      </c>
    </row>
    <row r="100" spans="14:14" x14ac:dyDescent="0.25">
      <c r="N100">
        <f t="shared" si="1"/>
        <v>0</v>
      </c>
    </row>
    <row r="101" spans="14:14" x14ac:dyDescent="0.25">
      <c r="N101">
        <f t="shared" si="1"/>
        <v>0</v>
      </c>
    </row>
    <row r="102" spans="14:14" x14ac:dyDescent="0.25">
      <c r="N102">
        <f t="shared" si="1"/>
        <v>0</v>
      </c>
    </row>
    <row r="103" spans="14:14" x14ac:dyDescent="0.25">
      <c r="N103">
        <f t="shared" si="1"/>
        <v>0</v>
      </c>
    </row>
    <row r="104" spans="14:14" x14ac:dyDescent="0.25">
      <c r="N104">
        <f t="shared" si="1"/>
        <v>0</v>
      </c>
    </row>
    <row r="105" spans="14:14" x14ac:dyDescent="0.25">
      <c r="N105">
        <f t="shared" si="1"/>
        <v>0</v>
      </c>
    </row>
    <row r="106" spans="14:14" x14ac:dyDescent="0.25">
      <c r="N106">
        <f t="shared" si="1"/>
        <v>0</v>
      </c>
    </row>
    <row r="107" spans="14:14" x14ac:dyDescent="0.25">
      <c r="N107">
        <f t="shared" si="1"/>
        <v>0</v>
      </c>
    </row>
    <row r="108" spans="14:14" x14ac:dyDescent="0.25">
      <c r="N108">
        <f t="shared" si="1"/>
        <v>0</v>
      </c>
    </row>
    <row r="109" spans="14:14" x14ac:dyDescent="0.25">
      <c r="N109">
        <f t="shared" si="1"/>
        <v>0</v>
      </c>
    </row>
    <row r="110" spans="14:14" x14ac:dyDescent="0.25">
      <c r="N110">
        <f t="shared" si="1"/>
        <v>0</v>
      </c>
    </row>
    <row r="111" spans="14:14" x14ac:dyDescent="0.25">
      <c r="N111">
        <f t="shared" si="1"/>
        <v>0</v>
      </c>
    </row>
    <row r="112" spans="14:14" x14ac:dyDescent="0.25">
      <c r="N112">
        <f t="shared" si="1"/>
        <v>0</v>
      </c>
    </row>
    <row r="113" spans="14:14" x14ac:dyDescent="0.25">
      <c r="N113">
        <f t="shared" si="1"/>
        <v>0</v>
      </c>
    </row>
    <row r="114" spans="14:14" x14ac:dyDescent="0.25">
      <c r="N114">
        <f t="shared" si="1"/>
        <v>0</v>
      </c>
    </row>
    <row r="115" spans="14:14" x14ac:dyDescent="0.25">
      <c r="N115">
        <f t="shared" si="1"/>
        <v>0</v>
      </c>
    </row>
    <row r="116" spans="14:14" x14ac:dyDescent="0.25">
      <c r="N116">
        <f t="shared" si="1"/>
        <v>0</v>
      </c>
    </row>
    <row r="117" spans="14:14" x14ac:dyDescent="0.25">
      <c r="N117">
        <f t="shared" si="1"/>
        <v>0</v>
      </c>
    </row>
    <row r="118" spans="14:14" x14ac:dyDescent="0.25">
      <c r="N118">
        <f t="shared" si="1"/>
        <v>0</v>
      </c>
    </row>
    <row r="119" spans="14:14" x14ac:dyDescent="0.25">
      <c r="N119">
        <f t="shared" si="1"/>
        <v>0</v>
      </c>
    </row>
    <row r="120" spans="14:14" x14ac:dyDescent="0.25">
      <c r="N120">
        <f t="shared" si="1"/>
        <v>0</v>
      </c>
    </row>
    <row r="121" spans="14:14" x14ac:dyDescent="0.25">
      <c r="N121">
        <f t="shared" si="1"/>
        <v>0</v>
      </c>
    </row>
    <row r="122" spans="14:14" x14ac:dyDescent="0.25">
      <c r="N122">
        <f t="shared" si="1"/>
        <v>0</v>
      </c>
    </row>
    <row r="123" spans="14:14" x14ac:dyDescent="0.25">
      <c r="N123">
        <f t="shared" si="1"/>
        <v>0</v>
      </c>
    </row>
    <row r="124" spans="14:14" x14ac:dyDescent="0.25">
      <c r="N124">
        <f t="shared" si="1"/>
        <v>0</v>
      </c>
    </row>
    <row r="125" spans="14:14" x14ac:dyDescent="0.25">
      <c r="N125">
        <f t="shared" si="1"/>
        <v>0</v>
      </c>
    </row>
    <row r="126" spans="14:14" x14ac:dyDescent="0.25">
      <c r="N126">
        <f t="shared" si="1"/>
        <v>0</v>
      </c>
    </row>
    <row r="127" spans="14:14" x14ac:dyDescent="0.25">
      <c r="N127">
        <f t="shared" si="1"/>
        <v>0</v>
      </c>
    </row>
    <row r="128" spans="14:14" x14ac:dyDescent="0.25">
      <c r="N128">
        <f t="shared" si="1"/>
        <v>0</v>
      </c>
    </row>
    <row r="129" spans="14:14" x14ac:dyDescent="0.25">
      <c r="N129">
        <f t="shared" si="1"/>
        <v>0</v>
      </c>
    </row>
    <row r="130" spans="14:14" x14ac:dyDescent="0.25">
      <c r="N130">
        <f t="shared" si="1"/>
        <v>0</v>
      </c>
    </row>
    <row r="131" spans="14:14" x14ac:dyDescent="0.25">
      <c r="N131">
        <f t="shared" si="1"/>
        <v>0</v>
      </c>
    </row>
    <row r="132" spans="14:14" x14ac:dyDescent="0.25">
      <c r="N132">
        <f t="shared" si="1"/>
        <v>0</v>
      </c>
    </row>
    <row r="133" spans="14:14" x14ac:dyDescent="0.25">
      <c r="N133">
        <f t="shared" si="1"/>
        <v>0</v>
      </c>
    </row>
    <row r="134" spans="14:14" x14ac:dyDescent="0.25">
      <c r="N134">
        <f t="shared" si="1"/>
        <v>0</v>
      </c>
    </row>
    <row r="135" spans="14:14" x14ac:dyDescent="0.25">
      <c r="N135">
        <f t="shared" si="1"/>
        <v>0</v>
      </c>
    </row>
    <row r="136" spans="14:14" x14ac:dyDescent="0.25">
      <c r="N136">
        <f t="shared" si="1"/>
        <v>0</v>
      </c>
    </row>
    <row r="137" spans="14:14" x14ac:dyDescent="0.25">
      <c r="N137">
        <f t="shared" ref="N137:N200" si="2">SUM(F137:J137)-SUM(K137:M137)</f>
        <v>0</v>
      </c>
    </row>
    <row r="138" spans="14:14" x14ac:dyDescent="0.25">
      <c r="N138">
        <f t="shared" si="2"/>
        <v>0</v>
      </c>
    </row>
    <row r="139" spans="14:14" x14ac:dyDescent="0.25">
      <c r="N139">
        <f t="shared" si="2"/>
        <v>0</v>
      </c>
    </row>
    <row r="140" spans="14:14" x14ac:dyDescent="0.25">
      <c r="N140">
        <f t="shared" si="2"/>
        <v>0</v>
      </c>
    </row>
    <row r="141" spans="14:14" x14ac:dyDescent="0.25">
      <c r="N141">
        <f t="shared" si="2"/>
        <v>0</v>
      </c>
    </row>
    <row r="142" spans="14:14" x14ac:dyDescent="0.25">
      <c r="N142">
        <f t="shared" si="2"/>
        <v>0</v>
      </c>
    </row>
    <row r="143" spans="14:14" x14ac:dyDescent="0.25">
      <c r="N143">
        <f t="shared" si="2"/>
        <v>0</v>
      </c>
    </row>
    <row r="144" spans="14:14" x14ac:dyDescent="0.25">
      <c r="N144">
        <f t="shared" si="2"/>
        <v>0</v>
      </c>
    </row>
    <row r="145" spans="14:14" x14ac:dyDescent="0.25">
      <c r="N145">
        <f t="shared" si="2"/>
        <v>0</v>
      </c>
    </row>
    <row r="146" spans="14:14" x14ac:dyDescent="0.25">
      <c r="N146">
        <f t="shared" si="2"/>
        <v>0</v>
      </c>
    </row>
    <row r="147" spans="14:14" x14ac:dyDescent="0.25">
      <c r="N147">
        <f t="shared" si="2"/>
        <v>0</v>
      </c>
    </row>
    <row r="148" spans="14:14" x14ac:dyDescent="0.25">
      <c r="N148">
        <f t="shared" si="2"/>
        <v>0</v>
      </c>
    </row>
    <row r="149" spans="14:14" x14ac:dyDescent="0.25">
      <c r="N149">
        <f t="shared" si="2"/>
        <v>0</v>
      </c>
    </row>
    <row r="150" spans="14:14" x14ac:dyDescent="0.25">
      <c r="N150">
        <f t="shared" si="2"/>
        <v>0</v>
      </c>
    </row>
    <row r="151" spans="14:14" x14ac:dyDescent="0.25">
      <c r="N151">
        <f t="shared" si="2"/>
        <v>0</v>
      </c>
    </row>
    <row r="152" spans="14:14" x14ac:dyDescent="0.25">
      <c r="N152">
        <f t="shared" si="2"/>
        <v>0</v>
      </c>
    </row>
    <row r="153" spans="14:14" x14ac:dyDescent="0.25">
      <c r="N153">
        <f t="shared" si="2"/>
        <v>0</v>
      </c>
    </row>
    <row r="154" spans="14:14" x14ac:dyDescent="0.25">
      <c r="N154">
        <f t="shared" si="2"/>
        <v>0</v>
      </c>
    </row>
    <row r="155" spans="14:14" x14ac:dyDescent="0.25">
      <c r="N155">
        <f t="shared" si="2"/>
        <v>0</v>
      </c>
    </row>
    <row r="156" spans="14:14" x14ac:dyDescent="0.25">
      <c r="N156">
        <f t="shared" si="2"/>
        <v>0</v>
      </c>
    </row>
    <row r="157" spans="14:14" x14ac:dyDescent="0.25">
      <c r="N157">
        <f t="shared" si="2"/>
        <v>0</v>
      </c>
    </row>
    <row r="158" spans="14:14" x14ac:dyDescent="0.25">
      <c r="N158">
        <f t="shared" si="2"/>
        <v>0</v>
      </c>
    </row>
    <row r="159" spans="14:14" x14ac:dyDescent="0.25">
      <c r="N159">
        <f t="shared" si="2"/>
        <v>0</v>
      </c>
    </row>
    <row r="160" spans="14:14" x14ac:dyDescent="0.25">
      <c r="N160">
        <f t="shared" si="2"/>
        <v>0</v>
      </c>
    </row>
    <row r="161" spans="14:14" x14ac:dyDescent="0.25">
      <c r="N161">
        <f t="shared" si="2"/>
        <v>0</v>
      </c>
    </row>
    <row r="162" spans="14:14" x14ac:dyDescent="0.25">
      <c r="N162">
        <f t="shared" si="2"/>
        <v>0</v>
      </c>
    </row>
    <row r="163" spans="14:14" x14ac:dyDescent="0.25">
      <c r="N163">
        <f t="shared" si="2"/>
        <v>0</v>
      </c>
    </row>
    <row r="164" spans="14:14" x14ac:dyDescent="0.25">
      <c r="N164">
        <f t="shared" si="2"/>
        <v>0</v>
      </c>
    </row>
    <row r="165" spans="14:14" x14ac:dyDescent="0.25">
      <c r="N165">
        <f t="shared" si="2"/>
        <v>0</v>
      </c>
    </row>
    <row r="166" spans="14:14" x14ac:dyDescent="0.25">
      <c r="N166">
        <f t="shared" si="2"/>
        <v>0</v>
      </c>
    </row>
    <row r="167" spans="14:14" x14ac:dyDescent="0.25">
      <c r="N167">
        <f t="shared" si="2"/>
        <v>0</v>
      </c>
    </row>
    <row r="168" spans="14:14" x14ac:dyDescent="0.25">
      <c r="N168">
        <f t="shared" si="2"/>
        <v>0</v>
      </c>
    </row>
    <row r="169" spans="14:14" x14ac:dyDescent="0.25">
      <c r="N169">
        <f t="shared" si="2"/>
        <v>0</v>
      </c>
    </row>
    <row r="170" spans="14:14" x14ac:dyDescent="0.25">
      <c r="N170">
        <f t="shared" si="2"/>
        <v>0</v>
      </c>
    </row>
    <row r="171" spans="14:14" x14ac:dyDescent="0.25">
      <c r="N171">
        <f t="shared" si="2"/>
        <v>0</v>
      </c>
    </row>
    <row r="172" spans="14:14" x14ac:dyDescent="0.25">
      <c r="N172">
        <f t="shared" si="2"/>
        <v>0</v>
      </c>
    </row>
    <row r="173" spans="14:14" x14ac:dyDescent="0.25">
      <c r="N173">
        <f t="shared" si="2"/>
        <v>0</v>
      </c>
    </row>
    <row r="174" spans="14:14" x14ac:dyDescent="0.25">
      <c r="N174">
        <f t="shared" si="2"/>
        <v>0</v>
      </c>
    </row>
    <row r="175" spans="14:14" x14ac:dyDescent="0.25">
      <c r="N175">
        <f t="shared" si="2"/>
        <v>0</v>
      </c>
    </row>
    <row r="176" spans="14:14" x14ac:dyDescent="0.25">
      <c r="N176">
        <f t="shared" si="2"/>
        <v>0</v>
      </c>
    </row>
    <row r="177" spans="14:14" x14ac:dyDescent="0.25">
      <c r="N177">
        <f t="shared" si="2"/>
        <v>0</v>
      </c>
    </row>
    <row r="178" spans="14:14" x14ac:dyDescent="0.25">
      <c r="N178">
        <f t="shared" si="2"/>
        <v>0</v>
      </c>
    </row>
    <row r="179" spans="14:14" x14ac:dyDescent="0.25">
      <c r="N179">
        <f t="shared" si="2"/>
        <v>0</v>
      </c>
    </row>
    <row r="180" spans="14:14" x14ac:dyDescent="0.25">
      <c r="N180">
        <f t="shared" si="2"/>
        <v>0</v>
      </c>
    </row>
    <row r="181" spans="14:14" x14ac:dyDescent="0.25">
      <c r="N181">
        <f t="shared" si="2"/>
        <v>0</v>
      </c>
    </row>
    <row r="182" spans="14:14" x14ac:dyDescent="0.25">
      <c r="N182">
        <f t="shared" si="2"/>
        <v>0</v>
      </c>
    </row>
    <row r="183" spans="14:14" x14ac:dyDescent="0.25">
      <c r="N183">
        <f t="shared" si="2"/>
        <v>0</v>
      </c>
    </row>
    <row r="184" spans="14:14" x14ac:dyDescent="0.25">
      <c r="N184">
        <f t="shared" si="2"/>
        <v>0</v>
      </c>
    </row>
    <row r="185" spans="14:14" x14ac:dyDescent="0.25">
      <c r="N185">
        <f t="shared" si="2"/>
        <v>0</v>
      </c>
    </row>
    <row r="186" spans="14:14" x14ac:dyDescent="0.25">
      <c r="N186">
        <f t="shared" si="2"/>
        <v>0</v>
      </c>
    </row>
    <row r="187" spans="14:14" x14ac:dyDescent="0.25">
      <c r="N187">
        <f t="shared" si="2"/>
        <v>0</v>
      </c>
    </row>
    <row r="188" spans="14:14" x14ac:dyDescent="0.25">
      <c r="N188">
        <f t="shared" si="2"/>
        <v>0</v>
      </c>
    </row>
    <row r="189" spans="14:14" x14ac:dyDescent="0.25">
      <c r="N189">
        <f t="shared" si="2"/>
        <v>0</v>
      </c>
    </row>
    <row r="190" spans="14:14" x14ac:dyDescent="0.25">
      <c r="N190">
        <f t="shared" si="2"/>
        <v>0</v>
      </c>
    </row>
    <row r="191" spans="14:14" x14ac:dyDescent="0.25">
      <c r="N191">
        <f t="shared" si="2"/>
        <v>0</v>
      </c>
    </row>
    <row r="192" spans="14:14" x14ac:dyDescent="0.25">
      <c r="N192">
        <f t="shared" si="2"/>
        <v>0</v>
      </c>
    </row>
    <row r="193" spans="14:14" x14ac:dyDescent="0.25">
      <c r="N193">
        <f t="shared" si="2"/>
        <v>0</v>
      </c>
    </row>
    <row r="194" spans="14:14" x14ac:dyDescent="0.25">
      <c r="N194">
        <f t="shared" si="2"/>
        <v>0</v>
      </c>
    </row>
    <row r="195" spans="14:14" x14ac:dyDescent="0.25">
      <c r="N195">
        <f t="shared" si="2"/>
        <v>0</v>
      </c>
    </row>
    <row r="196" spans="14:14" x14ac:dyDescent="0.25">
      <c r="N196">
        <f t="shared" si="2"/>
        <v>0</v>
      </c>
    </row>
    <row r="197" spans="14:14" x14ac:dyDescent="0.25">
      <c r="N197">
        <f t="shared" si="2"/>
        <v>0</v>
      </c>
    </row>
    <row r="198" spans="14:14" x14ac:dyDescent="0.25">
      <c r="N198">
        <f t="shared" si="2"/>
        <v>0</v>
      </c>
    </row>
    <row r="199" spans="14:14" x14ac:dyDescent="0.25">
      <c r="N199">
        <f t="shared" si="2"/>
        <v>0</v>
      </c>
    </row>
    <row r="200" spans="14:14" x14ac:dyDescent="0.25">
      <c r="N200">
        <f t="shared" si="2"/>
        <v>0</v>
      </c>
    </row>
    <row r="201" spans="14:14" x14ac:dyDescent="0.25">
      <c r="N201">
        <f t="shared" ref="N201:N264" si="3">SUM(F201:J201)-SUM(K201:M201)</f>
        <v>0</v>
      </c>
    </row>
    <row r="202" spans="14:14" x14ac:dyDescent="0.25">
      <c r="N202">
        <f t="shared" si="3"/>
        <v>0</v>
      </c>
    </row>
    <row r="203" spans="14:14" x14ac:dyDescent="0.25">
      <c r="N203">
        <f t="shared" si="3"/>
        <v>0</v>
      </c>
    </row>
    <row r="204" spans="14:14" x14ac:dyDescent="0.25">
      <c r="N204">
        <f t="shared" si="3"/>
        <v>0</v>
      </c>
    </row>
    <row r="205" spans="14:14" x14ac:dyDescent="0.25">
      <c r="N205">
        <f t="shared" si="3"/>
        <v>0</v>
      </c>
    </row>
    <row r="206" spans="14:14" x14ac:dyDescent="0.25">
      <c r="N206">
        <f t="shared" si="3"/>
        <v>0</v>
      </c>
    </row>
    <row r="207" spans="14:14" x14ac:dyDescent="0.25">
      <c r="N207">
        <f t="shared" si="3"/>
        <v>0</v>
      </c>
    </row>
    <row r="208" spans="14:14" x14ac:dyDescent="0.25">
      <c r="N208">
        <f t="shared" si="3"/>
        <v>0</v>
      </c>
    </row>
    <row r="209" spans="14:14" x14ac:dyDescent="0.25">
      <c r="N209">
        <f t="shared" si="3"/>
        <v>0</v>
      </c>
    </row>
    <row r="210" spans="14:14" x14ac:dyDescent="0.25">
      <c r="N210">
        <f t="shared" si="3"/>
        <v>0</v>
      </c>
    </row>
    <row r="211" spans="14:14" x14ac:dyDescent="0.25">
      <c r="N211">
        <f t="shared" si="3"/>
        <v>0</v>
      </c>
    </row>
    <row r="212" spans="14:14" x14ac:dyDescent="0.25">
      <c r="N212">
        <f t="shared" si="3"/>
        <v>0</v>
      </c>
    </row>
    <row r="213" spans="14:14" x14ac:dyDescent="0.25">
      <c r="N213">
        <f t="shared" si="3"/>
        <v>0</v>
      </c>
    </row>
    <row r="214" spans="14:14" x14ac:dyDescent="0.25">
      <c r="N214">
        <f t="shared" si="3"/>
        <v>0</v>
      </c>
    </row>
    <row r="215" spans="14:14" x14ac:dyDescent="0.25">
      <c r="N215">
        <f t="shared" si="3"/>
        <v>0</v>
      </c>
    </row>
    <row r="216" spans="14:14" x14ac:dyDescent="0.25">
      <c r="N216">
        <f t="shared" si="3"/>
        <v>0</v>
      </c>
    </row>
    <row r="217" spans="14:14" x14ac:dyDescent="0.25">
      <c r="N217">
        <f t="shared" si="3"/>
        <v>0</v>
      </c>
    </row>
    <row r="218" spans="14:14" x14ac:dyDescent="0.25">
      <c r="N218">
        <f t="shared" si="3"/>
        <v>0</v>
      </c>
    </row>
    <row r="219" spans="14:14" x14ac:dyDescent="0.25">
      <c r="N219">
        <f t="shared" si="3"/>
        <v>0</v>
      </c>
    </row>
    <row r="220" spans="14:14" x14ac:dyDescent="0.25">
      <c r="N220">
        <f t="shared" si="3"/>
        <v>0</v>
      </c>
    </row>
    <row r="221" spans="14:14" x14ac:dyDescent="0.25">
      <c r="N221">
        <f t="shared" si="3"/>
        <v>0</v>
      </c>
    </row>
    <row r="222" spans="14:14" x14ac:dyDescent="0.25">
      <c r="N222">
        <f t="shared" si="3"/>
        <v>0</v>
      </c>
    </row>
    <row r="223" spans="14:14" x14ac:dyDescent="0.25">
      <c r="N223">
        <f t="shared" si="3"/>
        <v>0</v>
      </c>
    </row>
    <row r="224" spans="14:14" x14ac:dyDescent="0.25">
      <c r="N224">
        <f t="shared" si="3"/>
        <v>0</v>
      </c>
    </row>
    <row r="225" spans="14:14" x14ac:dyDescent="0.25">
      <c r="N225">
        <f t="shared" si="3"/>
        <v>0</v>
      </c>
    </row>
    <row r="226" spans="14:14" x14ac:dyDescent="0.25">
      <c r="N226">
        <f t="shared" si="3"/>
        <v>0</v>
      </c>
    </row>
    <row r="227" spans="14:14" x14ac:dyDescent="0.25">
      <c r="N227">
        <f t="shared" si="3"/>
        <v>0</v>
      </c>
    </row>
    <row r="228" spans="14:14" x14ac:dyDescent="0.25">
      <c r="N228">
        <f t="shared" si="3"/>
        <v>0</v>
      </c>
    </row>
    <row r="229" spans="14:14" x14ac:dyDescent="0.25">
      <c r="N229">
        <f t="shared" si="3"/>
        <v>0</v>
      </c>
    </row>
    <row r="230" spans="14:14" x14ac:dyDescent="0.25">
      <c r="N230">
        <f t="shared" si="3"/>
        <v>0</v>
      </c>
    </row>
    <row r="231" spans="14:14" x14ac:dyDescent="0.25">
      <c r="N231">
        <f t="shared" si="3"/>
        <v>0</v>
      </c>
    </row>
    <row r="232" spans="14:14" x14ac:dyDescent="0.25">
      <c r="N232">
        <f t="shared" si="3"/>
        <v>0</v>
      </c>
    </row>
    <row r="233" spans="14:14" x14ac:dyDescent="0.25">
      <c r="N233">
        <f t="shared" si="3"/>
        <v>0</v>
      </c>
    </row>
    <row r="234" spans="14:14" x14ac:dyDescent="0.25">
      <c r="N234">
        <f t="shared" si="3"/>
        <v>0</v>
      </c>
    </row>
    <row r="235" spans="14:14" x14ac:dyDescent="0.25">
      <c r="N235">
        <f t="shared" si="3"/>
        <v>0</v>
      </c>
    </row>
    <row r="236" spans="14:14" x14ac:dyDescent="0.25">
      <c r="N236">
        <f t="shared" si="3"/>
        <v>0</v>
      </c>
    </row>
    <row r="237" spans="14:14" x14ac:dyDescent="0.25">
      <c r="N237">
        <f t="shared" si="3"/>
        <v>0</v>
      </c>
    </row>
    <row r="238" spans="14:14" x14ac:dyDescent="0.25">
      <c r="N238">
        <f t="shared" si="3"/>
        <v>0</v>
      </c>
    </row>
    <row r="239" spans="14:14" x14ac:dyDescent="0.25">
      <c r="N239">
        <f t="shared" si="3"/>
        <v>0</v>
      </c>
    </row>
    <row r="240" spans="14:14" x14ac:dyDescent="0.25">
      <c r="N240">
        <f t="shared" si="3"/>
        <v>0</v>
      </c>
    </row>
    <row r="241" spans="14:14" x14ac:dyDescent="0.25">
      <c r="N241">
        <f t="shared" si="3"/>
        <v>0</v>
      </c>
    </row>
    <row r="242" spans="14:14" x14ac:dyDescent="0.25">
      <c r="N242">
        <f t="shared" si="3"/>
        <v>0</v>
      </c>
    </row>
    <row r="243" spans="14:14" x14ac:dyDescent="0.25">
      <c r="N243">
        <f t="shared" si="3"/>
        <v>0</v>
      </c>
    </row>
    <row r="244" spans="14:14" x14ac:dyDescent="0.25">
      <c r="N244">
        <f t="shared" si="3"/>
        <v>0</v>
      </c>
    </row>
    <row r="245" spans="14:14" x14ac:dyDescent="0.25">
      <c r="N245">
        <f t="shared" si="3"/>
        <v>0</v>
      </c>
    </row>
    <row r="246" spans="14:14" x14ac:dyDescent="0.25">
      <c r="N246">
        <f t="shared" si="3"/>
        <v>0</v>
      </c>
    </row>
    <row r="247" spans="14:14" x14ac:dyDescent="0.25">
      <c r="N247">
        <f t="shared" si="3"/>
        <v>0</v>
      </c>
    </row>
    <row r="248" spans="14:14" x14ac:dyDescent="0.25">
      <c r="N248">
        <f t="shared" si="3"/>
        <v>0</v>
      </c>
    </row>
    <row r="249" spans="14:14" x14ac:dyDescent="0.25">
      <c r="N249">
        <f t="shared" si="3"/>
        <v>0</v>
      </c>
    </row>
    <row r="250" spans="14:14" x14ac:dyDescent="0.25">
      <c r="N250">
        <f t="shared" si="3"/>
        <v>0</v>
      </c>
    </row>
    <row r="251" spans="14:14" x14ac:dyDescent="0.25">
      <c r="N251">
        <f t="shared" si="3"/>
        <v>0</v>
      </c>
    </row>
    <row r="252" spans="14:14" x14ac:dyDescent="0.25">
      <c r="N252">
        <f t="shared" si="3"/>
        <v>0</v>
      </c>
    </row>
    <row r="253" spans="14:14" x14ac:dyDescent="0.25">
      <c r="N253">
        <f t="shared" si="3"/>
        <v>0</v>
      </c>
    </row>
    <row r="254" spans="14:14" x14ac:dyDescent="0.25">
      <c r="N254">
        <f t="shared" si="3"/>
        <v>0</v>
      </c>
    </row>
    <row r="255" spans="14:14" x14ac:dyDescent="0.25">
      <c r="N255">
        <f t="shared" si="3"/>
        <v>0</v>
      </c>
    </row>
    <row r="256" spans="14:14" x14ac:dyDescent="0.25">
      <c r="N256">
        <f t="shared" si="3"/>
        <v>0</v>
      </c>
    </row>
    <row r="257" spans="14:14" x14ac:dyDescent="0.25">
      <c r="N257">
        <f t="shared" si="3"/>
        <v>0</v>
      </c>
    </row>
    <row r="258" spans="14:14" x14ac:dyDescent="0.25">
      <c r="N258">
        <f t="shared" si="3"/>
        <v>0</v>
      </c>
    </row>
    <row r="259" spans="14:14" x14ac:dyDescent="0.25">
      <c r="N259">
        <f t="shared" si="3"/>
        <v>0</v>
      </c>
    </row>
    <row r="260" spans="14:14" x14ac:dyDescent="0.25">
      <c r="N260">
        <f t="shared" si="3"/>
        <v>0</v>
      </c>
    </row>
    <row r="261" spans="14:14" x14ac:dyDescent="0.25">
      <c r="N261">
        <f t="shared" si="3"/>
        <v>0</v>
      </c>
    </row>
    <row r="262" spans="14:14" x14ac:dyDescent="0.25">
      <c r="N262">
        <f t="shared" si="3"/>
        <v>0</v>
      </c>
    </row>
    <row r="263" spans="14:14" x14ac:dyDescent="0.25">
      <c r="N263">
        <f t="shared" si="3"/>
        <v>0</v>
      </c>
    </row>
    <row r="264" spans="14:14" x14ac:dyDescent="0.25">
      <c r="N264">
        <f t="shared" si="3"/>
        <v>0</v>
      </c>
    </row>
    <row r="265" spans="14:14" x14ac:dyDescent="0.25">
      <c r="N265">
        <f t="shared" ref="N265:N328" si="4">SUM(F265:J265)-SUM(K265:M265)</f>
        <v>0</v>
      </c>
    </row>
    <row r="266" spans="14:14" x14ac:dyDescent="0.25">
      <c r="N266">
        <f t="shared" si="4"/>
        <v>0</v>
      </c>
    </row>
    <row r="267" spans="14:14" x14ac:dyDescent="0.25">
      <c r="N267">
        <f t="shared" si="4"/>
        <v>0</v>
      </c>
    </row>
    <row r="268" spans="14:14" x14ac:dyDescent="0.25">
      <c r="N268">
        <f t="shared" si="4"/>
        <v>0</v>
      </c>
    </row>
    <row r="269" spans="14:14" x14ac:dyDescent="0.25">
      <c r="N269">
        <f t="shared" si="4"/>
        <v>0</v>
      </c>
    </row>
    <row r="270" spans="14:14" x14ac:dyDescent="0.25">
      <c r="N270">
        <f t="shared" si="4"/>
        <v>0</v>
      </c>
    </row>
    <row r="271" spans="14:14" x14ac:dyDescent="0.25">
      <c r="N271">
        <f t="shared" si="4"/>
        <v>0</v>
      </c>
    </row>
    <row r="272" spans="14:14" x14ac:dyDescent="0.25">
      <c r="N272">
        <f t="shared" si="4"/>
        <v>0</v>
      </c>
    </row>
    <row r="273" spans="14:14" x14ac:dyDescent="0.25">
      <c r="N273">
        <f t="shared" si="4"/>
        <v>0</v>
      </c>
    </row>
    <row r="274" spans="14:14" x14ac:dyDescent="0.25">
      <c r="N274">
        <f t="shared" si="4"/>
        <v>0</v>
      </c>
    </row>
    <row r="275" spans="14:14" x14ac:dyDescent="0.25">
      <c r="N275">
        <f t="shared" si="4"/>
        <v>0</v>
      </c>
    </row>
    <row r="276" spans="14:14" x14ac:dyDescent="0.25">
      <c r="N276">
        <f t="shared" si="4"/>
        <v>0</v>
      </c>
    </row>
    <row r="277" spans="14:14" x14ac:dyDescent="0.25">
      <c r="N277">
        <f t="shared" si="4"/>
        <v>0</v>
      </c>
    </row>
    <row r="278" spans="14:14" x14ac:dyDescent="0.25">
      <c r="N278">
        <f t="shared" si="4"/>
        <v>0</v>
      </c>
    </row>
    <row r="279" spans="14:14" x14ac:dyDescent="0.25">
      <c r="N279">
        <f t="shared" si="4"/>
        <v>0</v>
      </c>
    </row>
    <row r="280" spans="14:14" x14ac:dyDescent="0.25">
      <c r="N280">
        <f t="shared" si="4"/>
        <v>0</v>
      </c>
    </row>
    <row r="281" spans="14:14" x14ac:dyDescent="0.25">
      <c r="N281">
        <f t="shared" si="4"/>
        <v>0</v>
      </c>
    </row>
    <row r="282" spans="14:14" x14ac:dyDescent="0.25">
      <c r="N282">
        <f t="shared" si="4"/>
        <v>0</v>
      </c>
    </row>
    <row r="283" spans="14:14" x14ac:dyDescent="0.25">
      <c r="N283">
        <f t="shared" si="4"/>
        <v>0</v>
      </c>
    </row>
    <row r="284" spans="14:14" x14ac:dyDescent="0.25">
      <c r="N284">
        <f t="shared" si="4"/>
        <v>0</v>
      </c>
    </row>
    <row r="285" spans="14:14" x14ac:dyDescent="0.25">
      <c r="N285">
        <f t="shared" si="4"/>
        <v>0</v>
      </c>
    </row>
    <row r="286" spans="14:14" x14ac:dyDescent="0.25">
      <c r="N286">
        <f t="shared" si="4"/>
        <v>0</v>
      </c>
    </row>
    <row r="287" spans="14:14" x14ac:dyDescent="0.25">
      <c r="N287">
        <f t="shared" si="4"/>
        <v>0</v>
      </c>
    </row>
    <row r="288" spans="14:14" x14ac:dyDescent="0.25">
      <c r="N288">
        <f t="shared" si="4"/>
        <v>0</v>
      </c>
    </row>
    <row r="289" spans="14:14" x14ac:dyDescent="0.25">
      <c r="N289">
        <f t="shared" si="4"/>
        <v>0</v>
      </c>
    </row>
    <row r="290" spans="14:14" x14ac:dyDescent="0.25">
      <c r="N290">
        <f t="shared" si="4"/>
        <v>0</v>
      </c>
    </row>
    <row r="291" spans="14:14" x14ac:dyDescent="0.25">
      <c r="N291">
        <f t="shared" si="4"/>
        <v>0</v>
      </c>
    </row>
    <row r="292" spans="14:14" x14ac:dyDescent="0.25">
      <c r="N292">
        <f t="shared" si="4"/>
        <v>0</v>
      </c>
    </row>
    <row r="293" spans="14:14" x14ac:dyDescent="0.25">
      <c r="N293">
        <f t="shared" si="4"/>
        <v>0</v>
      </c>
    </row>
    <row r="294" spans="14:14" x14ac:dyDescent="0.25">
      <c r="N294">
        <f t="shared" si="4"/>
        <v>0</v>
      </c>
    </row>
    <row r="295" spans="14:14" x14ac:dyDescent="0.25">
      <c r="N295">
        <f t="shared" si="4"/>
        <v>0</v>
      </c>
    </row>
    <row r="296" spans="14:14" x14ac:dyDescent="0.25">
      <c r="N296">
        <f t="shared" si="4"/>
        <v>0</v>
      </c>
    </row>
    <row r="297" spans="14:14" x14ac:dyDescent="0.25">
      <c r="N297">
        <f t="shared" si="4"/>
        <v>0</v>
      </c>
    </row>
    <row r="298" spans="14:14" x14ac:dyDescent="0.25">
      <c r="N298">
        <f t="shared" si="4"/>
        <v>0</v>
      </c>
    </row>
    <row r="299" spans="14:14" x14ac:dyDescent="0.25">
      <c r="N299">
        <f t="shared" si="4"/>
        <v>0</v>
      </c>
    </row>
    <row r="300" spans="14:14" x14ac:dyDescent="0.25">
      <c r="N300">
        <f t="shared" si="4"/>
        <v>0</v>
      </c>
    </row>
    <row r="301" spans="14:14" x14ac:dyDescent="0.25">
      <c r="N301">
        <f t="shared" si="4"/>
        <v>0</v>
      </c>
    </row>
    <row r="302" spans="14:14" x14ac:dyDescent="0.25">
      <c r="N302">
        <f t="shared" si="4"/>
        <v>0</v>
      </c>
    </row>
    <row r="303" spans="14:14" x14ac:dyDescent="0.25">
      <c r="N303">
        <f t="shared" si="4"/>
        <v>0</v>
      </c>
    </row>
    <row r="304" spans="14:14" x14ac:dyDescent="0.25">
      <c r="N304">
        <f t="shared" si="4"/>
        <v>0</v>
      </c>
    </row>
    <row r="305" spans="1:14" x14ac:dyDescent="0.25">
      <c r="N305">
        <f t="shared" si="4"/>
        <v>0</v>
      </c>
    </row>
    <row r="306" spans="1:14" x14ac:dyDescent="0.25">
      <c r="N306">
        <f t="shared" si="4"/>
        <v>0</v>
      </c>
    </row>
    <row r="307" spans="1:14" x14ac:dyDescent="0.25">
      <c r="N307">
        <f t="shared" si="4"/>
        <v>0</v>
      </c>
    </row>
    <row r="308" spans="1:14" x14ac:dyDescent="0.25">
      <c r="N308">
        <f t="shared" si="4"/>
        <v>0</v>
      </c>
    </row>
    <row r="309" spans="1:14" x14ac:dyDescent="0.25">
      <c r="N309">
        <f t="shared" si="4"/>
        <v>0</v>
      </c>
    </row>
    <row r="310" spans="1:14" x14ac:dyDescent="0.25">
      <c r="N310">
        <f t="shared" si="4"/>
        <v>0</v>
      </c>
    </row>
    <row r="311" spans="1:14" x14ac:dyDescent="0.25">
      <c r="N311">
        <f t="shared" si="4"/>
        <v>0</v>
      </c>
    </row>
    <row r="312" spans="1:14" x14ac:dyDescent="0.25">
      <c r="N312">
        <f t="shared" si="4"/>
        <v>0</v>
      </c>
    </row>
    <row r="313" spans="1:14" ht="38.25" x14ac:dyDescent="0.25">
      <c r="A313" s="113">
        <v>305</v>
      </c>
      <c r="B313" s="116" t="s">
        <v>5588</v>
      </c>
      <c r="C313" s="44">
        <v>162</v>
      </c>
      <c r="D313" s="95" t="s">
        <v>5589</v>
      </c>
      <c r="E313" s="95" t="s">
        <v>5590</v>
      </c>
      <c r="I313" s="151">
        <v>4</v>
      </c>
      <c r="N313">
        <f t="shared" si="4"/>
        <v>4</v>
      </c>
    </row>
    <row r="314" spans="1:14" ht="51" x14ac:dyDescent="0.25">
      <c r="A314" s="113">
        <v>306</v>
      </c>
      <c r="B314" s="116" t="s">
        <v>5591</v>
      </c>
      <c r="C314" s="44">
        <v>515</v>
      </c>
      <c r="D314" s="95" t="s">
        <v>5592</v>
      </c>
      <c r="E314" s="95" t="s">
        <v>5593</v>
      </c>
      <c r="I314" s="151">
        <v>4</v>
      </c>
      <c r="N314">
        <f t="shared" si="4"/>
        <v>4</v>
      </c>
    </row>
    <row r="315" spans="1:14" ht="51" x14ac:dyDescent="0.25">
      <c r="A315" s="113">
        <v>307</v>
      </c>
      <c r="B315" s="116" t="s">
        <v>5594</v>
      </c>
      <c r="C315" s="44">
        <v>515</v>
      </c>
      <c r="D315" s="95" t="s">
        <v>5595</v>
      </c>
      <c r="E315" s="95" t="s">
        <v>5596</v>
      </c>
      <c r="I315" s="151">
        <v>4</v>
      </c>
      <c r="N315">
        <f t="shared" si="4"/>
        <v>4</v>
      </c>
    </row>
    <row r="316" spans="1:14" ht="38.25" x14ac:dyDescent="0.25">
      <c r="A316" s="113">
        <v>308</v>
      </c>
      <c r="B316" s="116" t="s">
        <v>5597</v>
      </c>
      <c r="C316" s="44">
        <v>162</v>
      </c>
      <c r="D316" s="95" t="s">
        <v>5598</v>
      </c>
      <c r="E316" s="95" t="s">
        <v>5599</v>
      </c>
      <c r="J316">
        <v>3</v>
      </c>
      <c r="N316">
        <f t="shared" si="4"/>
        <v>3</v>
      </c>
    </row>
    <row r="317" spans="1:14" x14ac:dyDescent="0.25">
      <c r="N317">
        <f t="shared" si="4"/>
        <v>0</v>
      </c>
    </row>
    <row r="318" spans="1:14" x14ac:dyDescent="0.25">
      <c r="N318">
        <f t="shared" si="4"/>
        <v>0</v>
      </c>
    </row>
    <row r="319" spans="1:14" x14ac:dyDescent="0.25">
      <c r="N319">
        <f t="shared" si="4"/>
        <v>0</v>
      </c>
    </row>
    <row r="320" spans="1:14" x14ac:dyDescent="0.25">
      <c r="N320">
        <f t="shared" si="4"/>
        <v>0</v>
      </c>
    </row>
    <row r="321" spans="14:14" x14ac:dyDescent="0.25">
      <c r="N321">
        <f t="shared" si="4"/>
        <v>0</v>
      </c>
    </row>
    <row r="322" spans="14:14" x14ac:dyDescent="0.25">
      <c r="N322">
        <f t="shared" si="4"/>
        <v>0</v>
      </c>
    </row>
    <row r="323" spans="14:14" x14ac:dyDescent="0.25">
      <c r="N323">
        <f t="shared" si="4"/>
        <v>0</v>
      </c>
    </row>
    <row r="324" spans="14:14" x14ac:dyDescent="0.25">
      <c r="N324">
        <f t="shared" si="4"/>
        <v>0</v>
      </c>
    </row>
    <row r="325" spans="14:14" x14ac:dyDescent="0.25">
      <c r="N325">
        <f t="shared" si="4"/>
        <v>0</v>
      </c>
    </row>
    <row r="326" spans="14:14" x14ac:dyDescent="0.25">
      <c r="N326">
        <f t="shared" si="4"/>
        <v>0</v>
      </c>
    </row>
    <row r="327" spans="14:14" x14ac:dyDescent="0.25">
      <c r="N327">
        <f t="shared" si="4"/>
        <v>0</v>
      </c>
    </row>
    <row r="328" spans="14:14" x14ac:dyDescent="0.25">
      <c r="N328">
        <f t="shared" si="4"/>
        <v>0</v>
      </c>
    </row>
    <row r="329" spans="14:14" x14ac:dyDescent="0.25">
      <c r="N329">
        <f>SUM(F329:J329)-SUM(K329:M329)</f>
        <v>0</v>
      </c>
    </row>
  </sheetData>
  <autoFilter ref="A5:F5"/>
  <mergeCells count="3">
    <mergeCell ref="A73:E73"/>
    <mergeCell ref="A1:F1"/>
    <mergeCell ref="A3:G4"/>
  </mergeCells>
  <conditionalFormatting sqref="E313:E316">
    <cfRule type="duplicateValues" dxfId="342" priority="4"/>
  </conditionalFormatting>
  <conditionalFormatting sqref="E313:E316">
    <cfRule type="duplicateValues" dxfId="341" priority="3"/>
  </conditionalFormatting>
  <conditionalFormatting sqref="E313:E316">
    <cfRule type="duplicateValues" dxfId="340" priority="2"/>
  </conditionalFormatting>
  <conditionalFormatting sqref="D313:D316">
    <cfRule type="duplicateValues" dxfId="339" priority="1"/>
  </conditionalFormatting>
  <hyperlinks>
    <hyperlink ref="E53" display="FUL150004614"/>
  </hyperlinks>
  <pageMargins left="0.70866141732283472" right="0.70866141732283472" top="0.74803149606299213" bottom="0.74803149606299213" header="0.31496062992125984" footer="0.31496062992125984"/>
  <pageSetup paperSize="9" scale="7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481"/>
  <sheetViews>
    <sheetView topLeftCell="C1" workbookViewId="0">
      <pane ySplit="4" topLeftCell="A1471" activePane="bottomLeft" state="frozen"/>
      <selection pane="bottomLeft" activeCell="R5" sqref="R5:R1477"/>
    </sheetView>
  </sheetViews>
  <sheetFormatPr defaultColWidth="9" defaultRowHeight="15" x14ac:dyDescent="0.25"/>
  <cols>
    <col min="1" max="1" width="4.85546875" style="3" customWidth="1"/>
    <col min="2" max="2" width="45.140625" style="11" bestFit="1" customWidth="1"/>
    <col min="3" max="3" width="8.85546875" style="11" customWidth="1"/>
    <col min="4" max="4" width="13.42578125" style="11" customWidth="1"/>
    <col min="5" max="5" width="11" style="98" customWidth="1"/>
    <col min="6" max="7" width="12.42578125" style="11" customWidth="1"/>
    <col min="8" max="8" width="5" style="3" customWidth="1"/>
    <col min="9" max="9" width="5.140625" style="3" customWidth="1"/>
    <col min="10" max="10" width="5.85546875" style="3" customWidth="1"/>
    <col min="11" max="11" width="5.42578125" style="115" customWidth="1"/>
    <col min="12" max="14" width="4.42578125" style="115" customWidth="1"/>
    <col min="15" max="15" width="9" style="3" customWidth="1"/>
    <col min="16" max="16" width="11.5703125" style="3" bestFit="1" customWidth="1"/>
    <col min="17" max="17" width="11.5703125" style="115" customWidth="1"/>
    <col min="18" max="18" width="13.140625" style="38" customWidth="1"/>
    <col min="19" max="16384" width="9" style="3"/>
  </cols>
  <sheetData>
    <row r="1" spans="1:18" ht="25.5" customHeight="1" x14ac:dyDescent="0.25">
      <c r="A1" s="315" t="s">
        <v>2498</v>
      </c>
      <c r="B1" s="315"/>
      <c r="C1" s="315"/>
      <c r="D1" s="315"/>
      <c r="E1" s="315"/>
      <c r="F1" s="315"/>
      <c r="G1" s="315"/>
      <c r="H1" s="315"/>
      <c r="I1" s="315"/>
      <c r="J1" s="315"/>
      <c r="K1" s="315"/>
      <c r="L1" s="315"/>
      <c r="M1" s="315"/>
      <c r="N1" s="315"/>
      <c r="O1" s="315"/>
      <c r="P1" s="315"/>
      <c r="Q1" s="315"/>
      <c r="R1" s="315"/>
    </row>
    <row r="2" spans="1:18" ht="37.5" customHeight="1" x14ac:dyDescent="0.25">
      <c r="A2" s="312" t="s">
        <v>2925</v>
      </c>
      <c r="B2" s="313"/>
      <c r="C2" s="313"/>
      <c r="D2" s="313"/>
      <c r="E2" s="313"/>
      <c r="F2" s="313"/>
      <c r="G2" s="313"/>
      <c r="H2" s="313"/>
      <c r="I2" s="313"/>
      <c r="J2" s="313"/>
      <c r="K2" s="313"/>
      <c r="L2" s="313"/>
      <c r="M2" s="313"/>
      <c r="N2" s="313"/>
      <c r="O2" s="313"/>
      <c r="P2" s="313"/>
      <c r="Q2" s="313"/>
      <c r="R2" s="314"/>
    </row>
    <row r="3" spans="1:18" ht="49.5" customHeight="1" x14ac:dyDescent="0.25">
      <c r="A3" s="107" t="s">
        <v>0</v>
      </c>
      <c r="B3" s="107" t="s">
        <v>1</v>
      </c>
      <c r="C3" s="107" t="s">
        <v>2675</v>
      </c>
      <c r="D3" s="107" t="s">
        <v>249</v>
      </c>
      <c r="E3" s="108" t="s">
        <v>2</v>
      </c>
      <c r="F3" s="107" t="s">
        <v>3</v>
      </c>
      <c r="G3" s="108" t="s">
        <v>5908</v>
      </c>
      <c r="H3" s="317" t="s">
        <v>5910</v>
      </c>
      <c r="I3" s="318"/>
      <c r="J3" s="318"/>
      <c r="K3" s="318"/>
      <c r="L3" s="318"/>
      <c r="M3" s="318"/>
      <c r="N3" s="318"/>
      <c r="O3" s="316" t="s">
        <v>5909</v>
      </c>
      <c r="P3" s="316"/>
      <c r="Q3" s="316"/>
      <c r="R3" s="105" t="s">
        <v>2669</v>
      </c>
    </row>
    <row r="4" spans="1:18" ht="60.75" customHeight="1" x14ac:dyDescent="0.25">
      <c r="A4" s="110"/>
      <c r="B4" s="110"/>
      <c r="C4" s="110"/>
      <c r="D4" s="110"/>
      <c r="E4" s="111"/>
      <c r="F4" s="110"/>
      <c r="G4" s="111"/>
      <c r="H4" s="121"/>
      <c r="I4" s="121"/>
      <c r="J4" s="121"/>
      <c r="K4" s="121"/>
      <c r="L4" s="121"/>
      <c r="M4" s="121"/>
      <c r="N4" s="121"/>
      <c r="O4" s="106" t="s">
        <v>2784</v>
      </c>
      <c r="P4" s="106" t="s">
        <v>2785</v>
      </c>
      <c r="Q4" s="134" t="s">
        <v>4854</v>
      </c>
      <c r="R4" s="109"/>
    </row>
    <row r="5" spans="1:18" ht="25.5" x14ac:dyDescent="0.25">
      <c r="A5" s="117">
        <v>1</v>
      </c>
      <c r="B5" s="8" t="s">
        <v>612</v>
      </c>
      <c r="C5" s="66">
        <v>310</v>
      </c>
      <c r="D5" s="83" t="s">
        <v>1275</v>
      </c>
      <c r="E5" s="2">
        <v>9780619212902</v>
      </c>
      <c r="F5" s="77" t="s">
        <v>80</v>
      </c>
      <c r="G5" s="33">
        <v>10</v>
      </c>
      <c r="H5" s="52"/>
      <c r="I5" s="52"/>
      <c r="J5" s="52"/>
      <c r="K5" s="52"/>
      <c r="L5" s="52"/>
      <c r="M5" s="52"/>
      <c r="N5" s="52"/>
      <c r="O5" s="27"/>
      <c r="P5" s="18"/>
      <c r="Q5" s="120"/>
      <c r="R5" s="39">
        <f>SUM(G5:N5)-SUM(O5:Q5)</f>
        <v>10</v>
      </c>
    </row>
    <row r="6" spans="1:18" ht="25.5" x14ac:dyDescent="0.25">
      <c r="A6" s="117">
        <v>2</v>
      </c>
      <c r="B6" s="8" t="s">
        <v>1092</v>
      </c>
      <c r="C6" s="44">
        <v>0</v>
      </c>
      <c r="D6" s="86" t="s">
        <v>3047</v>
      </c>
      <c r="E6" s="2"/>
      <c r="F6" s="77" t="s">
        <v>2252</v>
      </c>
      <c r="G6" s="33">
        <v>1</v>
      </c>
      <c r="H6" s="1"/>
      <c r="I6" s="1"/>
      <c r="J6" s="1"/>
      <c r="K6" s="113"/>
      <c r="L6" s="113"/>
      <c r="M6" s="113"/>
      <c r="N6" s="113"/>
      <c r="O6" s="27"/>
      <c r="P6" s="18"/>
      <c r="Q6" s="120"/>
      <c r="R6" s="39">
        <f t="shared" ref="R6:R68" si="0">SUM(G6:N6)-SUM(O6:Q6)</f>
        <v>1</v>
      </c>
    </row>
    <row r="7" spans="1:18" ht="16.5" x14ac:dyDescent="0.25">
      <c r="A7" s="117">
        <v>3</v>
      </c>
      <c r="B7" s="8" t="s">
        <v>143</v>
      </c>
      <c r="C7" s="67">
        <v>481</v>
      </c>
      <c r="D7" s="10" t="s">
        <v>3048</v>
      </c>
      <c r="E7" s="2">
        <v>9780324583939</v>
      </c>
      <c r="F7" s="82" t="s">
        <v>144</v>
      </c>
      <c r="G7" s="32">
        <v>5</v>
      </c>
      <c r="H7" s="1"/>
      <c r="I7" s="1"/>
      <c r="J7" s="1"/>
      <c r="K7" s="113"/>
      <c r="L7" s="113"/>
      <c r="M7" s="113"/>
      <c r="N7" s="113"/>
      <c r="O7" s="27"/>
      <c r="P7" s="18"/>
      <c r="Q7" s="120"/>
      <c r="R7" s="39">
        <f t="shared" si="0"/>
        <v>5</v>
      </c>
    </row>
    <row r="8" spans="1:18" ht="38.25" x14ac:dyDescent="0.25">
      <c r="A8" s="117">
        <v>4</v>
      </c>
      <c r="B8" s="8" t="s">
        <v>1204</v>
      </c>
      <c r="C8" s="68">
        <v>70</v>
      </c>
      <c r="D8" s="86" t="s">
        <v>3049</v>
      </c>
      <c r="E8" s="2"/>
      <c r="F8" s="77" t="s">
        <v>2357</v>
      </c>
      <c r="G8" s="32">
        <v>1</v>
      </c>
      <c r="H8" s="1"/>
      <c r="I8" s="1"/>
      <c r="J8" s="1"/>
      <c r="K8" s="113"/>
      <c r="L8" s="113"/>
      <c r="M8" s="113"/>
      <c r="N8" s="113"/>
      <c r="O8" s="27"/>
      <c r="P8" s="18"/>
      <c r="Q8" s="120"/>
      <c r="R8" s="39">
        <f t="shared" si="0"/>
        <v>1</v>
      </c>
    </row>
    <row r="9" spans="1:18" ht="25.5" x14ac:dyDescent="0.25">
      <c r="A9" s="117">
        <v>5</v>
      </c>
      <c r="B9" s="8" t="s">
        <v>994</v>
      </c>
      <c r="C9" s="44">
        <v>486</v>
      </c>
      <c r="D9" s="10" t="s">
        <v>4841</v>
      </c>
      <c r="E9" s="2">
        <v>9780072257687</v>
      </c>
      <c r="F9" s="77" t="s">
        <v>2160</v>
      </c>
      <c r="G9" s="33">
        <v>1</v>
      </c>
      <c r="H9" s="1"/>
      <c r="I9" s="1"/>
      <c r="J9" s="1"/>
      <c r="K9" s="113"/>
      <c r="L9" s="113"/>
      <c r="M9" s="113"/>
      <c r="N9" s="113"/>
      <c r="O9" s="27"/>
      <c r="P9" s="18"/>
      <c r="Q9" s="120"/>
      <c r="R9" s="39">
        <f t="shared" si="0"/>
        <v>1</v>
      </c>
    </row>
    <row r="10" spans="1:18" ht="16.5" x14ac:dyDescent="0.25">
      <c r="A10" s="117">
        <v>6</v>
      </c>
      <c r="B10" s="8" t="s">
        <v>1244</v>
      </c>
      <c r="C10" s="68">
        <v>37</v>
      </c>
      <c r="D10" s="10" t="s">
        <v>4842</v>
      </c>
      <c r="E10" s="2"/>
      <c r="F10" s="82" t="s">
        <v>2488</v>
      </c>
      <c r="G10" s="32">
        <v>1</v>
      </c>
      <c r="H10" s="1"/>
      <c r="I10" s="1"/>
      <c r="J10" s="1"/>
      <c r="K10" s="113"/>
      <c r="L10" s="113"/>
      <c r="M10" s="113"/>
      <c r="N10" s="113"/>
      <c r="O10" s="27"/>
      <c r="P10" s="18"/>
      <c r="Q10" s="120"/>
      <c r="R10" s="39">
        <f t="shared" si="0"/>
        <v>1</v>
      </c>
    </row>
    <row r="11" spans="1:18" ht="25.5" x14ac:dyDescent="0.25">
      <c r="A11" s="117">
        <v>7</v>
      </c>
      <c r="B11" s="8" t="s">
        <v>984</v>
      </c>
      <c r="C11" s="44">
        <v>52</v>
      </c>
      <c r="D11" s="10" t="s">
        <v>4843</v>
      </c>
      <c r="E11" s="2"/>
      <c r="F11" s="77" t="s">
        <v>2150</v>
      </c>
      <c r="G11" s="33">
        <v>1</v>
      </c>
      <c r="H11" s="1"/>
      <c r="I11" s="1"/>
      <c r="J11" s="1"/>
      <c r="K11" s="113"/>
      <c r="L11" s="113"/>
      <c r="M11" s="113"/>
      <c r="N11" s="113"/>
      <c r="O11" s="27"/>
      <c r="P11" s="18"/>
      <c r="Q11" s="120"/>
      <c r="R11" s="39">
        <f t="shared" si="0"/>
        <v>1</v>
      </c>
    </row>
    <row r="12" spans="1:18" ht="38.25" x14ac:dyDescent="0.25">
      <c r="A12" s="117">
        <v>8</v>
      </c>
      <c r="B12" s="8" t="s">
        <v>967</v>
      </c>
      <c r="C12" s="44">
        <v>49</v>
      </c>
      <c r="D12" s="10" t="s">
        <v>4844</v>
      </c>
      <c r="E12" s="2"/>
      <c r="F12" s="77" t="s">
        <v>2133</v>
      </c>
      <c r="G12" s="33">
        <v>3</v>
      </c>
      <c r="H12" s="1"/>
      <c r="I12" s="1"/>
      <c r="J12" s="1"/>
      <c r="K12" s="113"/>
      <c r="L12" s="113"/>
      <c r="M12" s="113"/>
      <c r="N12" s="113"/>
      <c r="O12" s="27"/>
      <c r="P12" s="18"/>
      <c r="Q12" s="120"/>
      <c r="R12" s="39">
        <f t="shared" si="0"/>
        <v>3</v>
      </c>
    </row>
    <row r="13" spans="1:18" ht="25.5" x14ac:dyDescent="0.25">
      <c r="A13" s="117">
        <v>9</v>
      </c>
      <c r="B13" s="8" t="s">
        <v>946</v>
      </c>
      <c r="C13" s="44">
        <v>55</v>
      </c>
      <c r="D13" s="10" t="s">
        <v>4845</v>
      </c>
      <c r="E13" s="2"/>
      <c r="F13" s="77" t="s">
        <v>2113</v>
      </c>
      <c r="G13" s="33">
        <v>3</v>
      </c>
      <c r="H13" s="1"/>
      <c r="I13" s="1"/>
      <c r="J13" s="1"/>
      <c r="K13" s="113"/>
      <c r="L13" s="113"/>
      <c r="M13" s="113"/>
      <c r="N13" s="113"/>
      <c r="O13" s="27"/>
      <c r="P13" s="18"/>
      <c r="Q13" s="120"/>
      <c r="R13" s="39">
        <f t="shared" si="0"/>
        <v>3</v>
      </c>
    </row>
    <row r="14" spans="1:18" ht="25.5" x14ac:dyDescent="0.25">
      <c r="A14" s="117">
        <v>10</v>
      </c>
      <c r="B14" s="8" t="s">
        <v>1021</v>
      </c>
      <c r="C14" s="44">
        <v>119</v>
      </c>
      <c r="D14" s="10" t="s">
        <v>1596</v>
      </c>
      <c r="E14" s="2"/>
      <c r="F14" s="77" t="s">
        <v>2187</v>
      </c>
      <c r="G14" s="33">
        <v>3</v>
      </c>
      <c r="H14" s="1"/>
      <c r="I14" s="1"/>
      <c r="J14" s="1"/>
      <c r="K14" s="113"/>
      <c r="L14" s="113"/>
      <c r="M14" s="113"/>
      <c r="N14" s="113"/>
      <c r="O14" s="27"/>
      <c r="P14" s="18"/>
      <c r="Q14" s="120"/>
      <c r="R14" s="39">
        <f t="shared" si="0"/>
        <v>3</v>
      </c>
    </row>
    <row r="15" spans="1:18" ht="25.5" x14ac:dyDescent="0.25">
      <c r="A15" s="117">
        <v>11</v>
      </c>
      <c r="B15" s="8" t="s">
        <v>932</v>
      </c>
      <c r="C15" s="44">
        <v>701</v>
      </c>
      <c r="D15" s="10" t="s">
        <v>1721</v>
      </c>
      <c r="E15" s="2">
        <v>9780470524619</v>
      </c>
      <c r="F15" s="77" t="s">
        <v>2099</v>
      </c>
      <c r="G15" s="33">
        <v>1</v>
      </c>
      <c r="H15" s="1"/>
      <c r="I15" s="1"/>
      <c r="J15" s="1"/>
      <c r="K15" s="113"/>
      <c r="L15" s="113"/>
      <c r="M15" s="113"/>
      <c r="N15" s="113"/>
      <c r="O15" s="27"/>
      <c r="P15" s="18"/>
      <c r="Q15" s="120"/>
      <c r="R15" s="39">
        <f t="shared" si="0"/>
        <v>1</v>
      </c>
    </row>
    <row r="16" spans="1:18" ht="25.5" x14ac:dyDescent="0.25">
      <c r="A16" s="117">
        <v>12</v>
      </c>
      <c r="B16" s="8" t="s">
        <v>995</v>
      </c>
      <c r="C16" s="44">
        <v>1167</v>
      </c>
      <c r="D16" s="10" t="s">
        <v>4846</v>
      </c>
      <c r="E16" s="2">
        <v>9780764548178</v>
      </c>
      <c r="F16" s="77" t="s">
        <v>2161</v>
      </c>
      <c r="G16" s="33">
        <v>1</v>
      </c>
      <c r="H16" s="1"/>
      <c r="I16" s="1"/>
      <c r="J16" s="1"/>
      <c r="K16" s="113"/>
      <c r="L16" s="113"/>
      <c r="M16" s="113"/>
      <c r="N16" s="113"/>
      <c r="O16" s="27"/>
      <c r="P16" s="18"/>
      <c r="Q16" s="120"/>
      <c r="R16" s="39">
        <f t="shared" si="0"/>
        <v>1</v>
      </c>
    </row>
    <row r="17" spans="1:18" ht="25.5" x14ac:dyDescent="0.25">
      <c r="A17" s="117">
        <v>13</v>
      </c>
      <c r="B17" s="8" t="s">
        <v>890</v>
      </c>
      <c r="C17" s="44">
        <v>42</v>
      </c>
      <c r="D17" s="10" t="s">
        <v>1479</v>
      </c>
      <c r="E17" s="2"/>
      <c r="F17" s="77" t="s">
        <v>2057</v>
      </c>
      <c r="G17" s="33">
        <v>3</v>
      </c>
      <c r="H17" s="1"/>
      <c r="I17" s="1"/>
      <c r="J17" s="1"/>
      <c r="K17" s="113"/>
      <c r="L17" s="113"/>
      <c r="M17" s="113"/>
      <c r="N17" s="113"/>
      <c r="O17" s="27"/>
      <c r="P17" s="18"/>
      <c r="Q17" s="120"/>
      <c r="R17" s="39">
        <f t="shared" si="0"/>
        <v>3</v>
      </c>
    </row>
    <row r="18" spans="1:18" ht="25.5" x14ac:dyDescent="0.25">
      <c r="A18" s="117">
        <v>14</v>
      </c>
      <c r="B18" s="8" t="s">
        <v>891</v>
      </c>
      <c r="C18" s="44">
        <v>42</v>
      </c>
      <c r="D18" s="10" t="s">
        <v>1479</v>
      </c>
      <c r="E18" s="2"/>
      <c r="F18" s="77" t="s">
        <v>2058</v>
      </c>
      <c r="G18" s="33">
        <v>3</v>
      </c>
      <c r="H18" s="1"/>
      <c r="I18" s="1"/>
      <c r="J18" s="1"/>
      <c r="K18" s="113"/>
      <c r="L18" s="113"/>
      <c r="M18" s="113"/>
      <c r="N18" s="113"/>
      <c r="O18" s="27"/>
      <c r="P18" s="18"/>
      <c r="Q18" s="120"/>
      <c r="R18" s="39">
        <f t="shared" si="0"/>
        <v>3</v>
      </c>
    </row>
    <row r="19" spans="1:18" ht="25.5" x14ac:dyDescent="0.25">
      <c r="A19" s="117">
        <v>15</v>
      </c>
      <c r="B19" s="8" t="s">
        <v>1205</v>
      </c>
      <c r="C19" s="44">
        <v>34</v>
      </c>
      <c r="D19" s="10" t="s">
        <v>1479</v>
      </c>
      <c r="E19" s="2"/>
      <c r="F19" s="77" t="s">
        <v>2487</v>
      </c>
      <c r="G19" s="33">
        <v>1</v>
      </c>
      <c r="H19" s="1"/>
      <c r="I19" s="1"/>
      <c r="J19" s="1"/>
      <c r="K19" s="113"/>
      <c r="L19" s="113"/>
      <c r="M19" s="113"/>
      <c r="N19" s="113"/>
      <c r="O19" s="27"/>
      <c r="P19" s="18"/>
      <c r="Q19" s="120"/>
      <c r="R19" s="39">
        <f t="shared" si="0"/>
        <v>1</v>
      </c>
    </row>
    <row r="20" spans="1:18" ht="25.5" x14ac:dyDescent="0.25">
      <c r="A20" s="117">
        <v>16</v>
      </c>
      <c r="B20" s="8" t="s">
        <v>127</v>
      </c>
      <c r="C20" s="44">
        <v>425</v>
      </c>
      <c r="D20" s="10" t="s">
        <v>2440</v>
      </c>
      <c r="E20" s="2">
        <v>9780470018668</v>
      </c>
      <c r="F20" s="82" t="s">
        <v>128</v>
      </c>
      <c r="G20" s="33">
        <v>5</v>
      </c>
      <c r="H20" s="1"/>
      <c r="I20" s="1"/>
      <c r="J20" s="1"/>
      <c r="K20" s="113"/>
      <c r="L20" s="113"/>
      <c r="M20" s="113"/>
      <c r="N20" s="113"/>
      <c r="O20" s="27"/>
      <c r="P20" s="18"/>
      <c r="Q20" s="120"/>
      <c r="R20" s="39">
        <f t="shared" si="0"/>
        <v>5</v>
      </c>
    </row>
    <row r="21" spans="1:18" ht="25.5" x14ac:dyDescent="0.25">
      <c r="A21" s="117">
        <v>17</v>
      </c>
      <c r="B21" s="8" t="s">
        <v>845</v>
      </c>
      <c r="C21" s="44">
        <v>432</v>
      </c>
      <c r="D21" s="10" t="s">
        <v>3486</v>
      </c>
      <c r="E21" s="2">
        <v>9781844804542</v>
      </c>
      <c r="F21" s="77" t="s">
        <v>119</v>
      </c>
      <c r="G21" s="33">
        <v>4</v>
      </c>
      <c r="H21" s="1"/>
      <c r="I21" s="1"/>
      <c r="J21" s="1"/>
      <c r="K21" s="113"/>
      <c r="L21" s="113"/>
      <c r="M21" s="113"/>
      <c r="N21" s="113"/>
      <c r="O21" s="27"/>
      <c r="P21" s="18"/>
      <c r="Q21" s="120"/>
      <c r="R21" s="39">
        <f t="shared" si="0"/>
        <v>4</v>
      </c>
    </row>
    <row r="22" spans="1:18" ht="25.5" x14ac:dyDescent="0.25">
      <c r="A22" s="117">
        <v>18</v>
      </c>
      <c r="B22" s="8" t="s">
        <v>1093</v>
      </c>
      <c r="C22" s="44">
        <v>80</v>
      </c>
      <c r="D22" s="10" t="s">
        <v>1656</v>
      </c>
      <c r="E22" s="2"/>
      <c r="F22" s="77" t="s">
        <v>2253</v>
      </c>
      <c r="G22" s="33">
        <v>3</v>
      </c>
      <c r="H22" s="1"/>
      <c r="I22" s="1"/>
      <c r="J22" s="1"/>
      <c r="K22" s="113"/>
      <c r="L22" s="113"/>
      <c r="M22" s="113"/>
      <c r="N22" s="113"/>
      <c r="O22" s="27"/>
      <c r="P22" s="18"/>
      <c r="Q22" s="120"/>
      <c r="R22" s="39">
        <f t="shared" si="0"/>
        <v>3</v>
      </c>
    </row>
    <row r="23" spans="1:18" ht="16.5" x14ac:dyDescent="0.25">
      <c r="A23" s="117">
        <v>19</v>
      </c>
      <c r="B23" s="8" t="s">
        <v>1266</v>
      </c>
      <c r="C23" s="68">
        <v>70</v>
      </c>
      <c r="D23" s="10" t="s">
        <v>2474</v>
      </c>
      <c r="E23" s="2"/>
      <c r="F23" s="82" t="s">
        <v>2408</v>
      </c>
      <c r="G23" s="32">
        <v>2</v>
      </c>
      <c r="H23" s="1"/>
      <c r="I23" s="1"/>
      <c r="J23" s="1"/>
      <c r="K23" s="113"/>
      <c r="L23" s="113"/>
      <c r="M23" s="113"/>
      <c r="N23" s="113"/>
      <c r="O23" s="27"/>
      <c r="P23" s="18"/>
      <c r="Q23" s="120"/>
      <c r="R23" s="39">
        <f t="shared" si="0"/>
        <v>2</v>
      </c>
    </row>
    <row r="24" spans="1:18" ht="16.5" x14ac:dyDescent="0.25">
      <c r="A24" s="117">
        <v>20</v>
      </c>
      <c r="B24" s="8" t="s">
        <v>240</v>
      </c>
      <c r="C24" s="44">
        <v>632</v>
      </c>
      <c r="D24" s="10" t="s">
        <v>2442</v>
      </c>
      <c r="E24" s="2">
        <v>9780201615692</v>
      </c>
      <c r="F24" s="82" t="s">
        <v>241</v>
      </c>
      <c r="G24" s="33">
        <v>4</v>
      </c>
      <c r="H24" s="1"/>
      <c r="I24" s="1"/>
      <c r="J24" s="1"/>
      <c r="K24" s="113"/>
      <c r="L24" s="113"/>
      <c r="M24" s="113"/>
      <c r="N24" s="113"/>
      <c r="O24" s="27"/>
      <c r="P24" s="18"/>
      <c r="Q24" s="120"/>
      <c r="R24" s="39">
        <f t="shared" si="0"/>
        <v>4</v>
      </c>
    </row>
    <row r="25" spans="1:18" ht="25.5" x14ac:dyDescent="0.25">
      <c r="A25" s="117">
        <v>21</v>
      </c>
      <c r="B25" s="8" t="s">
        <v>1073</v>
      </c>
      <c r="C25" s="44">
        <v>861</v>
      </c>
      <c r="D25" s="10" t="s">
        <v>1642</v>
      </c>
      <c r="E25" s="2">
        <v>9780072967722</v>
      </c>
      <c r="F25" s="77" t="s">
        <v>2234</v>
      </c>
      <c r="G25" s="33">
        <v>1</v>
      </c>
      <c r="H25" s="1"/>
      <c r="I25" s="1"/>
      <c r="J25" s="1"/>
      <c r="K25" s="113"/>
      <c r="L25" s="113"/>
      <c r="M25" s="113"/>
      <c r="N25" s="113"/>
      <c r="O25" s="27"/>
      <c r="P25" s="18"/>
      <c r="Q25" s="120"/>
      <c r="R25" s="39">
        <f t="shared" si="0"/>
        <v>1</v>
      </c>
    </row>
    <row r="26" spans="1:18" ht="25.5" x14ac:dyDescent="0.25">
      <c r="A26" s="117">
        <v>22</v>
      </c>
      <c r="B26" s="8" t="s">
        <v>749</v>
      </c>
      <c r="C26" s="44">
        <v>90</v>
      </c>
      <c r="D26" s="10" t="s">
        <v>3487</v>
      </c>
      <c r="E26" s="2"/>
      <c r="F26" s="77" t="s">
        <v>1924</v>
      </c>
      <c r="G26" s="33">
        <v>1</v>
      </c>
      <c r="H26" s="1"/>
      <c r="I26" s="1"/>
      <c r="J26" s="1"/>
      <c r="K26" s="113"/>
      <c r="L26" s="113"/>
      <c r="M26" s="113"/>
      <c r="N26" s="113"/>
      <c r="O26" s="27"/>
      <c r="P26" s="18"/>
      <c r="Q26" s="120"/>
      <c r="R26" s="39">
        <f t="shared" si="0"/>
        <v>1</v>
      </c>
    </row>
    <row r="27" spans="1:18" ht="16.5" x14ac:dyDescent="0.25">
      <c r="A27" s="117">
        <v>23</v>
      </c>
      <c r="B27" s="8" t="s">
        <v>1210</v>
      </c>
      <c r="C27" s="68">
        <v>0</v>
      </c>
      <c r="D27" s="10" t="s">
        <v>1754</v>
      </c>
      <c r="E27" s="2">
        <v>9780133058017</v>
      </c>
      <c r="F27" s="82" t="s">
        <v>2362</v>
      </c>
      <c r="G27" s="32">
        <v>1</v>
      </c>
      <c r="H27" s="1"/>
      <c r="I27" s="1"/>
      <c r="J27" s="1"/>
      <c r="K27" s="113"/>
      <c r="L27" s="113"/>
      <c r="M27" s="113"/>
      <c r="N27" s="113"/>
      <c r="O27" s="27"/>
      <c r="P27" s="18"/>
      <c r="Q27" s="120"/>
      <c r="R27" s="39">
        <f t="shared" si="0"/>
        <v>1</v>
      </c>
    </row>
    <row r="28" spans="1:18" ht="38.25" x14ac:dyDescent="0.25">
      <c r="A28" s="117">
        <v>24</v>
      </c>
      <c r="B28" s="8" t="s">
        <v>1208</v>
      </c>
      <c r="C28" s="68">
        <v>0</v>
      </c>
      <c r="D28" s="10" t="s">
        <v>1752</v>
      </c>
      <c r="E28" s="2">
        <v>9780273768968</v>
      </c>
      <c r="F28" s="77" t="s">
        <v>2360</v>
      </c>
      <c r="G28" s="32">
        <v>1</v>
      </c>
      <c r="H28" s="1"/>
      <c r="I28" s="1"/>
      <c r="J28" s="1"/>
      <c r="K28" s="113"/>
      <c r="L28" s="113"/>
      <c r="M28" s="113"/>
      <c r="N28" s="113"/>
      <c r="O28" s="27"/>
      <c r="P28" s="18"/>
      <c r="Q28" s="120"/>
      <c r="R28" s="39">
        <f t="shared" si="0"/>
        <v>1</v>
      </c>
    </row>
    <row r="29" spans="1:18" ht="25.5" x14ac:dyDescent="0.25">
      <c r="A29" s="117">
        <v>25</v>
      </c>
      <c r="B29" s="8" t="s">
        <v>1261</v>
      </c>
      <c r="C29" s="68">
        <v>382</v>
      </c>
      <c r="D29" s="10" t="s">
        <v>1752</v>
      </c>
      <c r="E29" s="2">
        <v>9780321513250</v>
      </c>
      <c r="F29" s="82" t="s">
        <v>271</v>
      </c>
      <c r="G29" s="32">
        <v>5</v>
      </c>
      <c r="H29" s="1"/>
      <c r="I29" s="1"/>
      <c r="J29" s="1"/>
      <c r="K29" s="113"/>
      <c r="L29" s="113"/>
      <c r="M29" s="113"/>
      <c r="N29" s="113"/>
      <c r="O29" s="27"/>
      <c r="P29" s="18"/>
      <c r="Q29" s="120"/>
      <c r="R29" s="39">
        <f t="shared" si="0"/>
        <v>5</v>
      </c>
    </row>
    <row r="30" spans="1:18" ht="25.5" x14ac:dyDescent="0.25">
      <c r="A30" s="117">
        <v>26</v>
      </c>
      <c r="B30" s="8" t="s">
        <v>679</v>
      </c>
      <c r="C30" s="44">
        <v>45</v>
      </c>
      <c r="D30" s="10" t="s">
        <v>3488</v>
      </c>
      <c r="E30" s="2"/>
      <c r="F30" s="77" t="s">
        <v>1853</v>
      </c>
      <c r="G30" s="33">
        <v>3</v>
      </c>
      <c r="H30" s="1"/>
      <c r="I30" s="1"/>
      <c r="J30" s="1"/>
      <c r="K30" s="113"/>
      <c r="L30" s="113"/>
      <c r="M30" s="113"/>
      <c r="N30" s="113"/>
      <c r="O30" s="27"/>
      <c r="P30" s="18"/>
      <c r="Q30" s="120"/>
      <c r="R30" s="39">
        <f t="shared" si="0"/>
        <v>3</v>
      </c>
    </row>
    <row r="31" spans="1:18" ht="25.5" x14ac:dyDescent="0.25">
      <c r="A31" s="117">
        <v>27</v>
      </c>
      <c r="B31" s="8" t="s">
        <v>926</v>
      </c>
      <c r="C31" s="44">
        <v>49</v>
      </c>
      <c r="D31" s="10" t="s">
        <v>1507</v>
      </c>
      <c r="E31" s="2"/>
      <c r="F31" s="77" t="s">
        <v>2093</v>
      </c>
      <c r="G31" s="33">
        <v>3</v>
      </c>
      <c r="H31" s="1"/>
      <c r="I31" s="1"/>
      <c r="J31" s="1"/>
      <c r="K31" s="113"/>
      <c r="L31" s="113"/>
      <c r="M31" s="113"/>
      <c r="N31" s="113"/>
      <c r="O31" s="27"/>
      <c r="P31" s="18"/>
      <c r="Q31" s="120"/>
      <c r="R31" s="39">
        <f t="shared" si="0"/>
        <v>3</v>
      </c>
    </row>
    <row r="32" spans="1:18" ht="25.5" x14ac:dyDescent="0.25">
      <c r="A32" s="117">
        <v>28</v>
      </c>
      <c r="B32" s="8" t="s">
        <v>927</v>
      </c>
      <c r="C32" s="44">
        <v>26</v>
      </c>
      <c r="D32" s="10" t="s">
        <v>1508</v>
      </c>
      <c r="E32" s="2"/>
      <c r="F32" s="77" t="s">
        <v>2094</v>
      </c>
      <c r="G32" s="33">
        <v>2</v>
      </c>
      <c r="H32" s="1"/>
      <c r="I32" s="1"/>
      <c r="J32" s="1"/>
      <c r="K32" s="113"/>
      <c r="L32" s="113"/>
      <c r="M32" s="113"/>
      <c r="N32" s="113"/>
      <c r="O32" s="27"/>
      <c r="P32" s="18"/>
      <c r="Q32" s="120"/>
      <c r="R32" s="39">
        <f t="shared" si="0"/>
        <v>2</v>
      </c>
    </row>
    <row r="33" spans="1:18" ht="25.5" x14ac:dyDescent="0.25">
      <c r="A33" s="117">
        <v>29</v>
      </c>
      <c r="B33" s="8" t="s">
        <v>775</v>
      </c>
      <c r="C33" s="44">
        <v>418</v>
      </c>
      <c r="D33" s="10" t="s">
        <v>1391</v>
      </c>
      <c r="E33" s="2">
        <v>9780072964042</v>
      </c>
      <c r="F33" s="77" t="s">
        <v>1950</v>
      </c>
      <c r="G33" s="33">
        <v>1</v>
      </c>
      <c r="H33" s="1"/>
      <c r="I33" s="1"/>
      <c r="J33" s="1"/>
      <c r="K33" s="113"/>
      <c r="L33" s="113"/>
      <c r="M33" s="113"/>
      <c r="N33" s="113"/>
      <c r="O33" s="27"/>
      <c r="P33" s="18"/>
      <c r="Q33" s="120"/>
      <c r="R33" s="39">
        <f t="shared" si="0"/>
        <v>1</v>
      </c>
    </row>
    <row r="34" spans="1:18" ht="25.5" x14ac:dyDescent="0.25">
      <c r="A34" s="117">
        <v>30</v>
      </c>
      <c r="B34" s="8" t="s">
        <v>745</v>
      </c>
      <c r="C34" s="44">
        <v>0</v>
      </c>
      <c r="D34" s="10" t="s">
        <v>3491</v>
      </c>
      <c r="E34" s="2"/>
      <c r="F34" s="77" t="s">
        <v>86</v>
      </c>
      <c r="G34" s="33">
        <v>3</v>
      </c>
      <c r="H34" s="1"/>
      <c r="I34" s="1"/>
      <c r="J34" s="1"/>
      <c r="K34" s="113"/>
      <c r="L34" s="113"/>
      <c r="M34" s="113"/>
      <c r="N34" s="113"/>
      <c r="O34" s="27"/>
      <c r="P34" s="18"/>
      <c r="Q34" s="120"/>
      <c r="R34" s="39">
        <f t="shared" si="0"/>
        <v>3</v>
      </c>
    </row>
    <row r="35" spans="1:18" ht="25.5" x14ac:dyDescent="0.25">
      <c r="A35" s="117">
        <v>31</v>
      </c>
      <c r="B35" s="8" t="s">
        <v>929</v>
      </c>
      <c r="C35" s="44">
        <v>29</v>
      </c>
      <c r="D35" s="10" t="s">
        <v>1510</v>
      </c>
      <c r="E35" s="2"/>
      <c r="F35" s="77" t="s">
        <v>2096</v>
      </c>
      <c r="G35" s="33">
        <v>3</v>
      </c>
      <c r="H35" s="1"/>
      <c r="I35" s="1"/>
      <c r="J35" s="1"/>
      <c r="K35" s="113"/>
      <c r="L35" s="113"/>
      <c r="M35" s="113"/>
      <c r="N35" s="113"/>
      <c r="O35" s="27"/>
      <c r="P35" s="18"/>
      <c r="Q35" s="120"/>
      <c r="R35" s="39">
        <f t="shared" si="0"/>
        <v>3</v>
      </c>
    </row>
    <row r="36" spans="1:18" ht="25.5" x14ac:dyDescent="0.25">
      <c r="A36" s="117">
        <v>32</v>
      </c>
      <c r="B36" s="8" t="s">
        <v>674</v>
      </c>
      <c r="C36" s="44">
        <v>76</v>
      </c>
      <c r="D36" s="10" t="s">
        <v>3492</v>
      </c>
      <c r="E36" s="2"/>
      <c r="F36" s="77" t="s">
        <v>1848</v>
      </c>
      <c r="G36" s="33">
        <v>1</v>
      </c>
      <c r="H36" s="1"/>
      <c r="I36" s="1"/>
      <c r="J36" s="1"/>
      <c r="K36" s="113"/>
      <c r="L36" s="113"/>
      <c r="M36" s="113"/>
      <c r="N36" s="113"/>
      <c r="O36" s="27"/>
      <c r="P36" s="18"/>
      <c r="Q36" s="120"/>
      <c r="R36" s="39">
        <f t="shared" si="0"/>
        <v>1</v>
      </c>
    </row>
    <row r="37" spans="1:18" ht="25.5" x14ac:dyDescent="0.25">
      <c r="A37" s="117">
        <v>33</v>
      </c>
      <c r="B37" s="8" t="s">
        <v>748</v>
      </c>
      <c r="C37" s="44">
        <v>0</v>
      </c>
      <c r="D37" s="10" t="s">
        <v>1275</v>
      </c>
      <c r="E37" s="2">
        <v>9780538475730</v>
      </c>
      <c r="F37" s="77" t="s">
        <v>1923</v>
      </c>
      <c r="G37" s="33">
        <v>1</v>
      </c>
      <c r="H37" s="1"/>
      <c r="I37" s="1"/>
      <c r="J37" s="1"/>
      <c r="K37" s="113"/>
      <c r="L37" s="113"/>
      <c r="M37" s="113"/>
      <c r="N37" s="113"/>
      <c r="O37" s="27"/>
      <c r="P37" s="18"/>
      <c r="Q37" s="120"/>
      <c r="R37" s="39">
        <f t="shared" si="0"/>
        <v>1</v>
      </c>
    </row>
    <row r="38" spans="1:18" ht="25.5" x14ac:dyDescent="0.25">
      <c r="A38" s="117">
        <v>34</v>
      </c>
      <c r="B38" s="8" t="s">
        <v>1044</v>
      </c>
      <c r="C38" s="44">
        <v>33</v>
      </c>
      <c r="D38" s="10" t="s">
        <v>1617</v>
      </c>
      <c r="E38" s="2"/>
      <c r="F38" s="77" t="s">
        <v>2205</v>
      </c>
      <c r="G38" s="33">
        <v>1</v>
      </c>
      <c r="H38" s="1"/>
      <c r="I38" s="1"/>
      <c r="J38" s="1"/>
      <c r="K38" s="113"/>
      <c r="L38" s="113"/>
      <c r="M38" s="113"/>
      <c r="N38" s="113"/>
      <c r="O38" s="27"/>
      <c r="P38" s="18"/>
      <c r="Q38" s="120"/>
      <c r="R38" s="39">
        <f t="shared" si="0"/>
        <v>1</v>
      </c>
    </row>
    <row r="39" spans="1:18" ht="25.5" x14ac:dyDescent="0.25">
      <c r="A39" s="117">
        <v>35</v>
      </c>
      <c r="B39" s="8" t="s">
        <v>129</v>
      </c>
      <c r="C39" s="44">
        <v>303</v>
      </c>
      <c r="D39" s="10" t="s">
        <v>2450</v>
      </c>
      <c r="E39" s="2"/>
      <c r="F39" s="82" t="s">
        <v>130</v>
      </c>
      <c r="G39" s="33">
        <v>5</v>
      </c>
      <c r="H39" s="1"/>
      <c r="I39" s="1"/>
      <c r="J39" s="1"/>
      <c r="K39" s="113"/>
      <c r="L39" s="113"/>
      <c r="M39" s="113"/>
      <c r="N39" s="113"/>
      <c r="O39" s="27"/>
      <c r="P39" s="18"/>
      <c r="Q39" s="120"/>
      <c r="R39" s="39">
        <f t="shared" si="0"/>
        <v>5</v>
      </c>
    </row>
    <row r="40" spans="1:18" ht="25.5" x14ac:dyDescent="0.25">
      <c r="A40" s="117">
        <v>36</v>
      </c>
      <c r="B40" s="8" t="s">
        <v>154</v>
      </c>
      <c r="C40" s="67">
        <v>440</v>
      </c>
      <c r="D40" s="10" t="s">
        <v>2445</v>
      </c>
      <c r="E40" s="2"/>
      <c r="F40" s="82" t="s">
        <v>155</v>
      </c>
      <c r="G40" s="32">
        <v>5</v>
      </c>
      <c r="H40" s="1"/>
      <c r="I40" s="1"/>
      <c r="J40" s="1"/>
      <c r="K40" s="113"/>
      <c r="L40" s="113"/>
      <c r="M40" s="113"/>
      <c r="N40" s="113"/>
      <c r="O40" s="27"/>
      <c r="P40" s="18"/>
      <c r="Q40" s="120"/>
      <c r="R40" s="39">
        <f t="shared" si="0"/>
        <v>5</v>
      </c>
    </row>
    <row r="41" spans="1:18" ht="25.5" x14ac:dyDescent="0.25">
      <c r="A41" s="117">
        <v>37</v>
      </c>
      <c r="B41" s="8" t="s">
        <v>1006</v>
      </c>
      <c r="C41" s="44">
        <v>556</v>
      </c>
      <c r="D41" s="10" t="s">
        <v>1581</v>
      </c>
      <c r="E41" s="2">
        <v>9780072886252</v>
      </c>
      <c r="F41" s="77" t="s">
        <v>2172</v>
      </c>
      <c r="G41" s="33">
        <v>1</v>
      </c>
      <c r="H41" s="1"/>
      <c r="I41" s="1"/>
      <c r="J41" s="1"/>
      <c r="K41" s="113"/>
      <c r="L41" s="113"/>
      <c r="M41" s="113"/>
      <c r="N41" s="113"/>
      <c r="O41" s="27"/>
      <c r="P41" s="18"/>
      <c r="Q41" s="120"/>
      <c r="R41" s="39">
        <f t="shared" si="0"/>
        <v>1</v>
      </c>
    </row>
    <row r="42" spans="1:18" ht="25.5" x14ac:dyDescent="0.25">
      <c r="A42" s="117">
        <v>38</v>
      </c>
      <c r="B42" s="8" t="s">
        <v>1156</v>
      </c>
      <c r="C42" s="44">
        <v>0</v>
      </c>
      <c r="D42" s="10" t="s">
        <v>1711</v>
      </c>
      <c r="E42" s="2">
        <v>9781423901464</v>
      </c>
      <c r="F42" s="82" t="s">
        <v>2314</v>
      </c>
      <c r="G42" s="33">
        <v>2</v>
      </c>
      <c r="H42" s="1"/>
      <c r="I42" s="1"/>
      <c r="J42" s="1"/>
      <c r="K42" s="113"/>
      <c r="L42" s="113"/>
      <c r="M42" s="113"/>
      <c r="N42" s="113"/>
      <c r="O42" s="27"/>
      <c r="P42" s="18"/>
      <c r="Q42" s="120"/>
      <c r="R42" s="39">
        <f t="shared" si="0"/>
        <v>2</v>
      </c>
    </row>
    <row r="43" spans="1:18" ht="25.5" x14ac:dyDescent="0.25">
      <c r="A43" s="117">
        <v>39</v>
      </c>
      <c r="B43" s="8" t="s">
        <v>1133</v>
      </c>
      <c r="C43" s="44">
        <v>281</v>
      </c>
      <c r="D43" s="10" t="s">
        <v>1695</v>
      </c>
      <c r="E43" s="2">
        <v>9780028058139</v>
      </c>
      <c r="F43" s="77" t="s">
        <v>2292</v>
      </c>
      <c r="G43" s="33">
        <v>1</v>
      </c>
      <c r="H43" s="1"/>
      <c r="I43" s="1"/>
      <c r="J43" s="1"/>
      <c r="K43" s="113"/>
      <c r="L43" s="113"/>
      <c r="M43" s="113"/>
      <c r="N43" s="113"/>
      <c r="O43" s="27"/>
      <c r="P43" s="18"/>
      <c r="Q43" s="120"/>
      <c r="R43" s="39">
        <f t="shared" si="0"/>
        <v>1</v>
      </c>
    </row>
    <row r="44" spans="1:18" ht="25.5" x14ac:dyDescent="0.25">
      <c r="A44" s="117">
        <v>40</v>
      </c>
      <c r="B44" s="8" t="s">
        <v>1004</v>
      </c>
      <c r="C44" s="44">
        <v>429</v>
      </c>
      <c r="D44" s="10" t="s">
        <v>1579</v>
      </c>
      <c r="E44" s="2">
        <v>9780764544378</v>
      </c>
      <c r="F44" s="77" t="s">
        <v>2170</v>
      </c>
      <c r="G44" s="33">
        <v>2</v>
      </c>
      <c r="H44" s="1"/>
      <c r="I44" s="1"/>
      <c r="J44" s="1"/>
      <c r="K44" s="113"/>
      <c r="L44" s="113"/>
      <c r="M44" s="113"/>
      <c r="N44" s="113"/>
      <c r="O44" s="27"/>
      <c r="P44" s="18"/>
      <c r="Q44" s="120"/>
      <c r="R44" s="39">
        <f t="shared" si="0"/>
        <v>2</v>
      </c>
    </row>
    <row r="45" spans="1:18" ht="25.5" x14ac:dyDescent="0.25">
      <c r="A45" s="117">
        <v>41</v>
      </c>
      <c r="B45" s="8" t="s">
        <v>661</v>
      </c>
      <c r="C45" s="44">
        <v>574</v>
      </c>
      <c r="D45" s="10" t="s">
        <v>3493</v>
      </c>
      <c r="E45" s="2">
        <v>9780764574009</v>
      </c>
      <c r="F45" s="77" t="s">
        <v>1836</v>
      </c>
      <c r="G45" s="33">
        <v>1</v>
      </c>
      <c r="H45" s="1"/>
      <c r="I45" s="1"/>
      <c r="J45" s="1"/>
      <c r="K45" s="113"/>
      <c r="L45" s="113"/>
      <c r="M45" s="113"/>
      <c r="N45" s="113"/>
      <c r="O45" s="27"/>
      <c r="P45" s="18"/>
      <c r="Q45" s="120"/>
      <c r="R45" s="39">
        <f t="shared" si="0"/>
        <v>1</v>
      </c>
    </row>
    <row r="46" spans="1:18" ht="25.5" x14ac:dyDescent="0.25">
      <c r="A46" s="117">
        <v>42</v>
      </c>
      <c r="B46" s="8" t="s">
        <v>868</v>
      </c>
      <c r="C46" s="44">
        <v>757</v>
      </c>
      <c r="D46" s="10" t="s">
        <v>1464</v>
      </c>
      <c r="E46" s="2">
        <v>9780078225932</v>
      </c>
      <c r="F46" s="77" t="s">
        <v>2035</v>
      </c>
      <c r="G46" s="33">
        <v>1</v>
      </c>
      <c r="H46" s="1"/>
      <c r="I46" s="1"/>
      <c r="J46" s="1"/>
      <c r="K46" s="113"/>
      <c r="L46" s="113"/>
      <c r="M46" s="113"/>
      <c r="N46" s="113"/>
      <c r="O46" s="27"/>
      <c r="P46" s="18"/>
      <c r="Q46" s="120"/>
      <c r="R46" s="39">
        <f t="shared" si="0"/>
        <v>1</v>
      </c>
    </row>
    <row r="47" spans="1:18" ht="25.5" x14ac:dyDescent="0.25">
      <c r="A47" s="117">
        <v>43</v>
      </c>
      <c r="B47" s="8" t="s">
        <v>909</v>
      </c>
      <c r="C47" s="44">
        <v>954</v>
      </c>
      <c r="D47" s="10" t="s">
        <v>1492</v>
      </c>
      <c r="E47" s="2">
        <v>9780596008734</v>
      </c>
      <c r="F47" s="77" t="s">
        <v>2076</v>
      </c>
      <c r="G47" s="33">
        <v>1</v>
      </c>
      <c r="H47" s="1"/>
      <c r="I47" s="1"/>
      <c r="J47" s="1"/>
      <c r="K47" s="113"/>
      <c r="L47" s="113"/>
      <c r="M47" s="113"/>
      <c r="N47" s="113"/>
      <c r="O47" s="27"/>
      <c r="P47" s="18"/>
      <c r="Q47" s="120"/>
      <c r="R47" s="39">
        <f t="shared" si="0"/>
        <v>1</v>
      </c>
    </row>
    <row r="48" spans="1:18" ht="25.5" x14ac:dyDescent="0.25">
      <c r="A48" s="117">
        <v>44</v>
      </c>
      <c r="B48" s="8" t="s">
        <v>1174</v>
      </c>
      <c r="C48" s="44">
        <v>95</v>
      </c>
      <c r="D48" s="10" t="s">
        <v>1727</v>
      </c>
      <c r="E48" s="2"/>
      <c r="F48" s="77" t="s">
        <v>2330</v>
      </c>
      <c r="G48" s="33">
        <v>1</v>
      </c>
      <c r="H48" s="1"/>
      <c r="I48" s="1"/>
      <c r="J48" s="1"/>
      <c r="K48" s="113"/>
      <c r="L48" s="113"/>
      <c r="M48" s="113"/>
      <c r="N48" s="113"/>
      <c r="O48" s="27"/>
      <c r="P48" s="18"/>
      <c r="Q48" s="120"/>
      <c r="R48" s="39">
        <f t="shared" si="0"/>
        <v>1</v>
      </c>
    </row>
    <row r="49" spans="1:18" ht="25.5" x14ac:dyDescent="0.25">
      <c r="A49" s="117">
        <v>45</v>
      </c>
      <c r="B49" s="8" t="s">
        <v>937</v>
      </c>
      <c r="C49" s="44">
        <v>815</v>
      </c>
      <c r="D49" s="10" t="s">
        <v>1518</v>
      </c>
      <c r="E49" s="2"/>
      <c r="F49" s="77" t="s">
        <v>2104</v>
      </c>
      <c r="G49" s="33">
        <v>1</v>
      </c>
      <c r="H49" s="1"/>
      <c r="I49" s="1"/>
      <c r="J49" s="1"/>
      <c r="K49" s="113"/>
      <c r="L49" s="113"/>
      <c r="M49" s="113"/>
      <c r="N49" s="113"/>
      <c r="O49" s="27"/>
      <c r="P49" s="18"/>
      <c r="Q49" s="120"/>
      <c r="R49" s="39">
        <f t="shared" si="0"/>
        <v>1</v>
      </c>
    </row>
    <row r="50" spans="1:18" ht="38.25" x14ac:dyDescent="0.25">
      <c r="A50" s="117">
        <v>46</v>
      </c>
      <c r="B50" s="8" t="s">
        <v>1232</v>
      </c>
      <c r="C50" s="68">
        <v>1228</v>
      </c>
      <c r="D50" s="10" t="s">
        <v>1518</v>
      </c>
      <c r="E50" s="114">
        <v>9780321815743</v>
      </c>
      <c r="F50" s="77" t="s">
        <v>2383</v>
      </c>
      <c r="G50" s="32">
        <v>1</v>
      </c>
      <c r="H50" s="1"/>
      <c r="I50" s="1"/>
      <c r="J50" s="1"/>
      <c r="K50" s="113"/>
      <c r="L50" s="113"/>
      <c r="M50" s="113"/>
      <c r="N50" s="113"/>
      <c r="O50" s="27"/>
      <c r="P50" s="18"/>
      <c r="Q50" s="120"/>
      <c r="R50" s="39">
        <f t="shared" si="0"/>
        <v>1</v>
      </c>
    </row>
    <row r="51" spans="1:18" ht="25.5" x14ac:dyDescent="0.25">
      <c r="A51" s="117">
        <v>47</v>
      </c>
      <c r="B51" s="8" t="s">
        <v>638</v>
      </c>
      <c r="C51" s="44">
        <v>950</v>
      </c>
      <c r="D51" s="10" t="s">
        <v>1297</v>
      </c>
      <c r="E51" s="2">
        <v>9780073107947</v>
      </c>
      <c r="F51" s="77" t="s">
        <v>1813</v>
      </c>
      <c r="G51" s="33">
        <v>1</v>
      </c>
      <c r="H51" s="1"/>
      <c r="I51" s="1"/>
      <c r="J51" s="1"/>
      <c r="K51" s="113"/>
      <c r="L51" s="113"/>
      <c r="M51" s="113"/>
      <c r="N51" s="113"/>
      <c r="O51" s="27"/>
      <c r="P51" s="18"/>
      <c r="Q51" s="120"/>
      <c r="R51" s="39">
        <f t="shared" si="0"/>
        <v>1</v>
      </c>
    </row>
    <row r="52" spans="1:18" ht="25.5" x14ac:dyDescent="0.25">
      <c r="A52" s="117">
        <v>48</v>
      </c>
      <c r="B52" s="8" t="s">
        <v>872</v>
      </c>
      <c r="C52" s="44">
        <v>612</v>
      </c>
      <c r="D52" s="10" t="s">
        <v>3494</v>
      </c>
      <c r="E52" s="2">
        <v>9780471444350</v>
      </c>
      <c r="F52" s="77" t="s">
        <v>2039</v>
      </c>
      <c r="G52" s="33">
        <v>1</v>
      </c>
      <c r="H52" s="1"/>
      <c r="I52" s="1"/>
      <c r="J52" s="1"/>
      <c r="K52" s="113"/>
      <c r="L52" s="113"/>
      <c r="M52" s="113"/>
      <c r="N52" s="113"/>
      <c r="O52" s="27"/>
      <c r="P52" s="18"/>
      <c r="Q52" s="120"/>
      <c r="R52" s="39">
        <f t="shared" si="0"/>
        <v>1</v>
      </c>
    </row>
    <row r="53" spans="1:18" ht="25.5" x14ac:dyDescent="0.25">
      <c r="A53" s="117">
        <v>49</v>
      </c>
      <c r="B53" s="8" t="s">
        <v>1052</v>
      </c>
      <c r="C53" s="44">
        <v>376</v>
      </c>
      <c r="D53" s="10" t="s">
        <v>1624</v>
      </c>
      <c r="E53" s="114">
        <v>9780072258820</v>
      </c>
      <c r="F53" s="77" t="s">
        <v>115</v>
      </c>
      <c r="G53" s="33">
        <v>4</v>
      </c>
      <c r="H53" s="1"/>
      <c r="I53" s="1"/>
      <c r="J53" s="1"/>
      <c r="K53" s="113"/>
      <c r="L53" s="113"/>
      <c r="M53" s="113"/>
      <c r="N53" s="113"/>
      <c r="O53" s="27"/>
      <c r="P53" s="18"/>
      <c r="Q53" s="120"/>
      <c r="R53" s="39">
        <f t="shared" si="0"/>
        <v>4</v>
      </c>
    </row>
    <row r="54" spans="1:18" ht="25.5" x14ac:dyDescent="0.25">
      <c r="A54" s="117">
        <v>50</v>
      </c>
      <c r="B54" s="8" t="s">
        <v>921</v>
      </c>
      <c r="C54" s="44">
        <v>50</v>
      </c>
      <c r="D54" s="10" t="s">
        <v>1502</v>
      </c>
      <c r="E54" s="2">
        <v>9780073107974</v>
      </c>
      <c r="F54" s="77" t="s">
        <v>2088</v>
      </c>
      <c r="G54" s="33">
        <v>2</v>
      </c>
      <c r="H54" s="1"/>
      <c r="I54" s="1"/>
      <c r="J54" s="1"/>
      <c r="K54" s="113"/>
      <c r="L54" s="113"/>
      <c r="M54" s="113"/>
      <c r="N54" s="113"/>
      <c r="O54" s="27"/>
      <c r="P54" s="18"/>
      <c r="Q54" s="120"/>
      <c r="R54" s="39">
        <f t="shared" si="0"/>
        <v>2</v>
      </c>
    </row>
    <row r="55" spans="1:18" ht="25.5" x14ac:dyDescent="0.25">
      <c r="A55" s="117">
        <v>51</v>
      </c>
      <c r="B55" s="8" t="s">
        <v>657</v>
      </c>
      <c r="C55" s="44">
        <v>40</v>
      </c>
      <c r="D55" s="10" t="s">
        <v>1312</v>
      </c>
      <c r="E55" s="2">
        <v>9780321815743</v>
      </c>
      <c r="F55" s="77" t="s">
        <v>1831</v>
      </c>
      <c r="G55" s="33">
        <v>2</v>
      </c>
      <c r="H55" s="1"/>
      <c r="I55" s="1"/>
      <c r="J55" s="1"/>
      <c r="K55" s="113"/>
      <c r="L55" s="113"/>
      <c r="M55" s="113"/>
      <c r="N55" s="113"/>
      <c r="O55" s="27"/>
      <c r="P55" s="18"/>
      <c r="Q55" s="120"/>
      <c r="R55" s="39">
        <f t="shared" si="0"/>
        <v>2</v>
      </c>
    </row>
    <row r="56" spans="1:18" ht="25.5" x14ac:dyDescent="0.25">
      <c r="A56" s="117">
        <v>52</v>
      </c>
      <c r="B56" s="8" t="s">
        <v>3551</v>
      </c>
      <c r="C56" s="66">
        <v>375</v>
      </c>
      <c r="D56" s="83" t="s">
        <v>1392</v>
      </c>
      <c r="E56" s="2">
        <v>9780534492526</v>
      </c>
      <c r="F56" s="77" t="s">
        <v>1951</v>
      </c>
      <c r="G56" s="33">
        <v>5</v>
      </c>
      <c r="H56" s="52"/>
      <c r="I56" s="52"/>
      <c r="J56" s="52"/>
      <c r="K56" s="52"/>
      <c r="L56" s="52"/>
      <c r="M56" s="52"/>
      <c r="N56" s="52"/>
      <c r="O56" s="27"/>
      <c r="P56" s="18"/>
      <c r="Q56" s="120"/>
      <c r="R56" s="39">
        <f t="shared" si="0"/>
        <v>5</v>
      </c>
    </row>
    <row r="57" spans="1:18" ht="25.5" x14ac:dyDescent="0.25">
      <c r="A57" s="117">
        <v>53</v>
      </c>
      <c r="B57" s="8" t="s">
        <v>3550</v>
      </c>
      <c r="C57" s="44">
        <v>0</v>
      </c>
      <c r="D57" s="10" t="s">
        <v>1392</v>
      </c>
      <c r="E57" s="2">
        <v>9789814239233</v>
      </c>
      <c r="F57" s="77" t="s">
        <v>1952</v>
      </c>
      <c r="G57" s="33">
        <v>1</v>
      </c>
      <c r="H57" s="1"/>
      <c r="I57" s="1"/>
      <c r="J57" s="1"/>
      <c r="K57" s="113"/>
      <c r="L57" s="113"/>
      <c r="M57" s="113"/>
      <c r="N57" s="113"/>
      <c r="O57" s="27"/>
      <c r="P57" s="18"/>
      <c r="Q57" s="120"/>
      <c r="R57" s="39">
        <f t="shared" si="0"/>
        <v>1</v>
      </c>
    </row>
    <row r="58" spans="1:18" ht="16.5" x14ac:dyDescent="0.25">
      <c r="A58" s="117">
        <v>54</v>
      </c>
      <c r="B58" s="8" t="s">
        <v>247</v>
      </c>
      <c r="C58" s="44">
        <v>554</v>
      </c>
      <c r="D58" s="10" t="s">
        <v>1392</v>
      </c>
      <c r="E58" s="2">
        <v>9789814392785</v>
      </c>
      <c r="F58" s="82" t="s">
        <v>248</v>
      </c>
      <c r="G58" s="33">
        <v>3</v>
      </c>
      <c r="H58" s="1"/>
      <c r="I58" s="1"/>
      <c r="J58" s="1"/>
      <c r="K58" s="113"/>
      <c r="L58" s="113"/>
      <c r="M58" s="113"/>
      <c r="N58" s="113"/>
      <c r="O58" s="27"/>
      <c r="P58" s="18"/>
      <c r="Q58" s="120"/>
      <c r="R58" s="39">
        <f t="shared" si="0"/>
        <v>3</v>
      </c>
    </row>
    <row r="59" spans="1:18" ht="25.5" x14ac:dyDescent="0.25">
      <c r="A59" s="117">
        <v>55</v>
      </c>
      <c r="B59" s="8" t="s">
        <v>1140</v>
      </c>
      <c r="C59" s="44">
        <v>76</v>
      </c>
      <c r="D59" s="10" t="s">
        <v>1702</v>
      </c>
      <c r="E59" s="2" t="s">
        <v>3617</v>
      </c>
      <c r="F59" s="77" t="s">
        <v>2298</v>
      </c>
      <c r="G59" s="33">
        <v>1</v>
      </c>
      <c r="H59" s="1"/>
      <c r="I59" s="1"/>
      <c r="J59" s="1"/>
      <c r="K59" s="113"/>
      <c r="L59" s="113"/>
      <c r="M59" s="113"/>
      <c r="N59" s="113"/>
      <c r="O59" s="27"/>
      <c r="P59" s="18"/>
      <c r="Q59" s="120"/>
      <c r="R59" s="39">
        <f t="shared" si="0"/>
        <v>1</v>
      </c>
    </row>
    <row r="60" spans="1:18" ht="25.5" x14ac:dyDescent="0.25">
      <c r="A60" s="117">
        <v>56</v>
      </c>
      <c r="B60" s="8" t="s">
        <v>742</v>
      </c>
      <c r="C60" s="44">
        <v>405</v>
      </c>
      <c r="D60" s="10" t="s">
        <v>1371</v>
      </c>
      <c r="E60" s="2">
        <v>9780782144192</v>
      </c>
      <c r="F60" s="77" t="s">
        <v>113</v>
      </c>
      <c r="G60" s="33">
        <v>5</v>
      </c>
      <c r="H60" s="1"/>
      <c r="I60" s="1"/>
      <c r="J60" s="1"/>
      <c r="K60" s="113"/>
      <c r="L60" s="113"/>
      <c r="M60" s="113"/>
      <c r="N60" s="113"/>
      <c r="O60" s="27"/>
      <c r="P60" s="18"/>
      <c r="Q60" s="120"/>
      <c r="R60" s="39">
        <f t="shared" si="0"/>
        <v>5</v>
      </c>
    </row>
    <row r="61" spans="1:18" ht="25.5" x14ac:dyDescent="0.25">
      <c r="A61" s="117">
        <v>57</v>
      </c>
      <c r="B61" s="8" t="s">
        <v>899</v>
      </c>
      <c r="C61" s="44">
        <v>69</v>
      </c>
      <c r="D61" s="10" t="s">
        <v>1485</v>
      </c>
      <c r="E61" s="2"/>
      <c r="F61" s="77" t="s">
        <v>2066</v>
      </c>
      <c r="G61" s="33">
        <v>3</v>
      </c>
      <c r="H61" s="1"/>
      <c r="I61" s="1"/>
      <c r="J61" s="1"/>
      <c r="K61" s="113"/>
      <c r="L61" s="113"/>
      <c r="M61" s="113"/>
      <c r="N61" s="113"/>
      <c r="O61" s="27"/>
      <c r="P61" s="18"/>
      <c r="Q61" s="120"/>
      <c r="R61" s="39">
        <f t="shared" si="0"/>
        <v>3</v>
      </c>
    </row>
    <row r="62" spans="1:18" ht="25.5" x14ac:dyDescent="0.25">
      <c r="A62" s="117">
        <v>58</v>
      </c>
      <c r="B62" s="8" t="s">
        <v>626</v>
      </c>
      <c r="C62" s="44">
        <v>26</v>
      </c>
      <c r="D62" s="10" t="s">
        <v>1285</v>
      </c>
      <c r="E62" s="2"/>
      <c r="F62" s="77" t="s">
        <v>1802</v>
      </c>
      <c r="G62" s="33">
        <v>2</v>
      </c>
      <c r="H62" s="1"/>
      <c r="I62" s="1"/>
      <c r="J62" s="1"/>
      <c r="K62" s="113"/>
      <c r="L62" s="113"/>
      <c r="M62" s="113"/>
      <c r="N62" s="113"/>
      <c r="O62" s="27"/>
      <c r="P62" s="18"/>
      <c r="Q62" s="120"/>
      <c r="R62" s="39">
        <f t="shared" si="0"/>
        <v>2</v>
      </c>
    </row>
    <row r="63" spans="1:18" ht="25.5" x14ac:dyDescent="0.25">
      <c r="A63" s="117">
        <v>59</v>
      </c>
      <c r="B63" s="8" t="s">
        <v>1142</v>
      </c>
      <c r="C63" s="44">
        <v>79</v>
      </c>
      <c r="D63" s="10" t="s">
        <v>1704</v>
      </c>
      <c r="E63" s="2"/>
      <c r="F63" s="77" t="s">
        <v>2300</v>
      </c>
      <c r="G63" s="33">
        <v>1</v>
      </c>
      <c r="H63" s="1"/>
      <c r="I63" s="1"/>
      <c r="J63" s="1"/>
      <c r="K63" s="113"/>
      <c r="L63" s="113"/>
      <c r="M63" s="113"/>
      <c r="N63" s="113"/>
      <c r="O63" s="27"/>
      <c r="P63" s="18"/>
      <c r="Q63" s="120"/>
      <c r="R63" s="39">
        <f t="shared" si="0"/>
        <v>1</v>
      </c>
    </row>
    <row r="64" spans="1:18" ht="25.5" x14ac:dyDescent="0.25">
      <c r="A64" s="117">
        <v>60</v>
      </c>
      <c r="B64" s="8" t="s">
        <v>1196</v>
      </c>
      <c r="C64" s="68">
        <v>909</v>
      </c>
      <c r="D64" s="10" t="s">
        <v>1742</v>
      </c>
      <c r="E64" s="2">
        <v>9780735605350</v>
      </c>
      <c r="F64" s="77" t="s">
        <v>2350</v>
      </c>
      <c r="G64" s="32">
        <v>1</v>
      </c>
      <c r="H64" s="1"/>
      <c r="I64" s="1"/>
      <c r="J64" s="1"/>
      <c r="K64" s="113"/>
      <c r="L64" s="113"/>
      <c r="M64" s="113"/>
      <c r="N64" s="113"/>
      <c r="O64" s="27"/>
      <c r="P64" s="18"/>
      <c r="Q64" s="120"/>
      <c r="R64" s="39">
        <f t="shared" si="0"/>
        <v>1</v>
      </c>
    </row>
    <row r="65" spans="1:18" ht="25.5" x14ac:dyDescent="0.25">
      <c r="A65" s="117">
        <v>61</v>
      </c>
      <c r="B65" s="8" t="s">
        <v>964</v>
      </c>
      <c r="C65" s="44">
        <v>32</v>
      </c>
      <c r="D65" s="10" t="s">
        <v>1544</v>
      </c>
      <c r="E65" s="2"/>
      <c r="F65" s="77" t="s">
        <v>2130</v>
      </c>
      <c r="G65" s="33">
        <v>2</v>
      </c>
      <c r="H65" s="1"/>
      <c r="I65" s="1"/>
      <c r="J65" s="1"/>
      <c r="K65" s="113"/>
      <c r="L65" s="113"/>
      <c r="M65" s="113"/>
      <c r="N65" s="113"/>
      <c r="O65" s="27"/>
      <c r="P65" s="18"/>
      <c r="Q65" s="120"/>
      <c r="R65" s="39">
        <f t="shared" si="0"/>
        <v>2</v>
      </c>
    </row>
    <row r="66" spans="1:18" ht="25.5" x14ac:dyDescent="0.25">
      <c r="A66" s="117">
        <v>62</v>
      </c>
      <c r="B66" s="8" t="s">
        <v>873</v>
      </c>
      <c r="C66" s="44">
        <v>72</v>
      </c>
      <c r="D66" s="10" t="s">
        <v>1544</v>
      </c>
      <c r="E66" s="2"/>
      <c r="F66" s="77" t="s">
        <v>2040</v>
      </c>
      <c r="G66" s="33">
        <v>1</v>
      </c>
      <c r="H66" s="1"/>
      <c r="I66" s="1"/>
      <c r="J66" s="1"/>
      <c r="K66" s="113"/>
      <c r="L66" s="113"/>
      <c r="M66" s="113"/>
      <c r="N66" s="113"/>
      <c r="O66" s="27"/>
      <c r="P66" s="18"/>
      <c r="Q66" s="120"/>
      <c r="R66" s="39">
        <f t="shared" si="0"/>
        <v>1</v>
      </c>
    </row>
    <row r="67" spans="1:18" ht="25.5" x14ac:dyDescent="0.25">
      <c r="A67" s="117">
        <v>63</v>
      </c>
      <c r="B67" s="8" t="s">
        <v>650</v>
      </c>
      <c r="C67" s="44">
        <v>45</v>
      </c>
      <c r="D67" s="10" t="s">
        <v>1308</v>
      </c>
      <c r="E67" s="2"/>
      <c r="F67" s="77" t="s">
        <v>1824</v>
      </c>
      <c r="G67" s="33">
        <v>1</v>
      </c>
      <c r="H67" s="1"/>
      <c r="I67" s="1"/>
      <c r="J67" s="1"/>
      <c r="K67" s="113"/>
      <c r="L67" s="113"/>
      <c r="M67" s="113"/>
      <c r="N67" s="113"/>
      <c r="O67" s="27"/>
      <c r="P67" s="18"/>
      <c r="Q67" s="120"/>
      <c r="R67" s="39">
        <f t="shared" si="0"/>
        <v>1</v>
      </c>
    </row>
    <row r="68" spans="1:18" ht="25.5" x14ac:dyDescent="0.25">
      <c r="A68" s="117">
        <v>64</v>
      </c>
      <c r="B68" s="8" t="s">
        <v>851</v>
      </c>
      <c r="C68" s="44">
        <v>55</v>
      </c>
      <c r="D68" s="10" t="s">
        <v>1454</v>
      </c>
      <c r="E68" s="2"/>
      <c r="F68" s="77" t="s">
        <v>2022</v>
      </c>
      <c r="G68" s="33">
        <v>3</v>
      </c>
      <c r="H68" s="1"/>
      <c r="I68" s="1"/>
      <c r="J68" s="1"/>
      <c r="K68" s="113"/>
      <c r="L68" s="113"/>
      <c r="M68" s="113"/>
      <c r="N68" s="113"/>
      <c r="O68" s="27"/>
      <c r="P68" s="18"/>
      <c r="Q68" s="120"/>
      <c r="R68" s="39">
        <f t="shared" si="0"/>
        <v>3</v>
      </c>
    </row>
    <row r="69" spans="1:18" ht="25.5" x14ac:dyDescent="0.25">
      <c r="A69" s="117">
        <v>65</v>
      </c>
      <c r="B69" s="8" t="s">
        <v>898</v>
      </c>
      <c r="C69" s="44">
        <v>26</v>
      </c>
      <c r="D69" s="10" t="s">
        <v>1454</v>
      </c>
      <c r="E69" s="2"/>
      <c r="F69" s="77" t="s">
        <v>2065</v>
      </c>
      <c r="G69" s="33">
        <v>3</v>
      </c>
      <c r="H69" s="1"/>
      <c r="I69" s="1"/>
      <c r="J69" s="1"/>
      <c r="K69" s="113"/>
      <c r="L69" s="113"/>
      <c r="M69" s="113"/>
      <c r="N69" s="113"/>
      <c r="O69" s="27"/>
      <c r="P69" s="18"/>
      <c r="Q69" s="120"/>
      <c r="R69" s="39">
        <f t="shared" ref="R69:R132" si="1">SUM(G69:N69)-SUM(O69:Q69)</f>
        <v>3</v>
      </c>
    </row>
    <row r="70" spans="1:18" ht="25.5" x14ac:dyDescent="0.25">
      <c r="A70" s="117">
        <v>66</v>
      </c>
      <c r="B70" s="8" t="s">
        <v>815</v>
      </c>
      <c r="C70" s="44">
        <v>30</v>
      </c>
      <c r="D70" s="10" t="s">
        <v>1426</v>
      </c>
      <c r="E70" s="2"/>
      <c r="F70" s="77" t="s">
        <v>82</v>
      </c>
      <c r="G70" s="33">
        <v>4</v>
      </c>
      <c r="H70" s="1"/>
      <c r="I70" s="1"/>
      <c r="J70" s="1"/>
      <c r="K70" s="113"/>
      <c r="L70" s="113"/>
      <c r="M70" s="113"/>
      <c r="N70" s="113"/>
      <c r="O70" s="27"/>
      <c r="P70" s="18"/>
      <c r="Q70" s="120"/>
      <c r="R70" s="39">
        <f t="shared" si="1"/>
        <v>4</v>
      </c>
    </row>
    <row r="71" spans="1:18" ht="25.5" x14ac:dyDescent="0.25">
      <c r="A71" s="117">
        <v>67</v>
      </c>
      <c r="B71" s="8" t="s">
        <v>816</v>
      </c>
      <c r="C71" s="44">
        <v>22</v>
      </c>
      <c r="D71" s="10" t="s">
        <v>1426</v>
      </c>
      <c r="E71" s="2"/>
      <c r="F71" s="77" t="s">
        <v>74</v>
      </c>
      <c r="G71" s="33">
        <v>5</v>
      </c>
      <c r="H71" s="1"/>
      <c r="I71" s="1"/>
      <c r="J71" s="1"/>
      <c r="K71" s="113"/>
      <c r="L71" s="113"/>
      <c r="M71" s="113"/>
      <c r="N71" s="113"/>
      <c r="O71" s="27"/>
      <c r="P71" s="18"/>
      <c r="Q71" s="120"/>
      <c r="R71" s="39">
        <f t="shared" si="1"/>
        <v>5</v>
      </c>
    </row>
    <row r="72" spans="1:18" ht="25.5" x14ac:dyDescent="0.25">
      <c r="A72" s="117">
        <v>68</v>
      </c>
      <c r="B72" s="8" t="s">
        <v>150</v>
      </c>
      <c r="C72" s="44">
        <v>442</v>
      </c>
      <c r="D72" s="10" t="s">
        <v>2441</v>
      </c>
      <c r="E72" s="2">
        <v>9780321601100</v>
      </c>
      <c r="F72" s="82" t="s">
        <v>151</v>
      </c>
      <c r="G72" s="33">
        <v>3</v>
      </c>
      <c r="H72" s="1"/>
      <c r="I72" s="1"/>
      <c r="J72" s="1"/>
      <c r="K72" s="113"/>
      <c r="L72" s="113"/>
      <c r="M72" s="113"/>
      <c r="N72" s="113"/>
      <c r="O72" s="27"/>
      <c r="P72" s="18"/>
      <c r="Q72" s="120"/>
      <c r="R72" s="39">
        <f t="shared" si="1"/>
        <v>3</v>
      </c>
    </row>
    <row r="73" spans="1:18" ht="16.5" x14ac:dyDescent="0.25">
      <c r="A73" s="117">
        <v>69</v>
      </c>
      <c r="B73" s="8" t="s">
        <v>1227</v>
      </c>
      <c r="C73" s="68">
        <v>884</v>
      </c>
      <c r="D73" s="10" t="s">
        <v>1771</v>
      </c>
      <c r="E73" s="2">
        <v>9780932633699</v>
      </c>
      <c r="F73" s="82" t="s">
        <v>2379</v>
      </c>
      <c r="G73" s="32">
        <v>1</v>
      </c>
      <c r="H73" s="1"/>
      <c r="I73" s="1"/>
      <c r="J73" s="1"/>
      <c r="K73" s="113"/>
      <c r="L73" s="113"/>
      <c r="M73" s="113"/>
      <c r="N73" s="113"/>
      <c r="O73" s="27"/>
      <c r="P73" s="18"/>
      <c r="Q73" s="120"/>
      <c r="R73" s="39">
        <f t="shared" si="1"/>
        <v>1</v>
      </c>
    </row>
    <row r="74" spans="1:18" ht="25.5" x14ac:dyDescent="0.25">
      <c r="A74" s="117">
        <v>70</v>
      </c>
      <c r="B74" s="8" t="s">
        <v>1228</v>
      </c>
      <c r="C74" s="68">
        <v>756</v>
      </c>
      <c r="D74" s="10" t="s">
        <v>1772</v>
      </c>
      <c r="E74" s="2">
        <v>9780321636416</v>
      </c>
      <c r="F74" s="82" t="s">
        <v>2380</v>
      </c>
      <c r="G74" s="32">
        <v>1</v>
      </c>
      <c r="H74" s="1"/>
      <c r="I74" s="1"/>
      <c r="J74" s="1"/>
      <c r="K74" s="113"/>
      <c r="L74" s="113"/>
      <c r="M74" s="113"/>
      <c r="N74" s="113"/>
      <c r="O74" s="27"/>
      <c r="P74" s="18"/>
      <c r="Q74" s="120"/>
      <c r="R74" s="39">
        <f t="shared" si="1"/>
        <v>1</v>
      </c>
    </row>
    <row r="75" spans="1:18" ht="38.25" x14ac:dyDescent="0.25">
      <c r="A75" s="117">
        <v>71</v>
      </c>
      <c r="B75" s="8" t="s">
        <v>1075</v>
      </c>
      <c r="C75" s="44">
        <v>140</v>
      </c>
      <c r="D75" s="10" t="s">
        <v>1644</v>
      </c>
      <c r="E75" s="2"/>
      <c r="F75" s="77" t="s">
        <v>2236</v>
      </c>
      <c r="G75" s="33">
        <v>3</v>
      </c>
      <c r="H75" s="1"/>
      <c r="I75" s="1"/>
      <c r="J75" s="1"/>
      <c r="K75" s="113"/>
      <c r="L75" s="113"/>
      <c r="M75" s="113"/>
      <c r="N75" s="113"/>
      <c r="O75" s="27"/>
      <c r="P75" s="18"/>
      <c r="Q75" s="120"/>
      <c r="R75" s="39">
        <f t="shared" si="1"/>
        <v>3</v>
      </c>
    </row>
    <row r="76" spans="1:18" ht="25.5" x14ac:dyDescent="0.25">
      <c r="A76" s="117">
        <v>72</v>
      </c>
      <c r="B76" s="8" t="s">
        <v>744</v>
      </c>
      <c r="C76" s="44">
        <v>42</v>
      </c>
      <c r="D76" s="10" t="s">
        <v>3552</v>
      </c>
      <c r="E76" s="2">
        <v>9781844803552</v>
      </c>
      <c r="F76" s="77" t="s">
        <v>1920</v>
      </c>
      <c r="G76" s="33">
        <v>1</v>
      </c>
      <c r="H76" s="1"/>
      <c r="I76" s="1"/>
      <c r="J76" s="1"/>
      <c r="K76" s="113"/>
      <c r="L76" s="113"/>
      <c r="M76" s="113"/>
      <c r="N76" s="113"/>
      <c r="O76" s="27"/>
      <c r="P76" s="18"/>
      <c r="Q76" s="120"/>
      <c r="R76" s="39">
        <f t="shared" si="1"/>
        <v>1</v>
      </c>
    </row>
    <row r="77" spans="1:18" ht="16.5" x14ac:dyDescent="0.25">
      <c r="A77" s="117">
        <v>73</v>
      </c>
      <c r="B77" s="8" t="s">
        <v>1161</v>
      </c>
      <c r="C77" s="67">
        <v>0</v>
      </c>
      <c r="D77" s="10" t="s">
        <v>1714</v>
      </c>
      <c r="E77" s="2" t="s">
        <v>3617</v>
      </c>
      <c r="F77" s="82" t="s">
        <v>2320</v>
      </c>
      <c r="G77" s="32">
        <v>1</v>
      </c>
      <c r="H77" s="1"/>
      <c r="I77" s="1"/>
      <c r="J77" s="1"/>
      <c r="K77" s="113"/>
      <c r="L77" s="113"/>
      <c r="M77" s="113"/>
      <c r="N77" s="113"/>
      <c r="O77" s="27"/>
      <c r="P77" s="18"/>
      <c r="Q77" s="120"/>
      <c r="R77" s="39">
        <f t="shared" si="1"/>
        <v>1</v>
      </c>
    </row>
    <row r="78" spans="1:18" ht="38.25" x14ac:dyDescent="0.25">
      <c r="A78" s="117">
        <v>74</v>
      </c>
      <c r="B78" s="8" t="s">
        <v>1229</v>
      </c>
      <c r="C78" s="68">
        <v>1121</v>
      </c>
      <c r="D78" s="10" t="s">
        <v>1714</v>
      </c>
      <c r="E78" s="2">
        <v>9781933952789</v>
      </c>
      <c r="F78" s="82" t="s">
        <v>2381</v>
      </c>
      <c r="G78" s="32">
        <v>1</v>
      </c>
      <c r="H78" s="1"/>
      <c r="I78" s="1"/>
      <c r="J78" s="1"/>
      <c r="K78" s="113"/>
      <c r="L78" s="113"/>
      <c r="M78" s="113"/>
      <c r="N78" s="113"/>
      <c r="O78" s="27"/>
      <c r="P78" s="18"/>
      <c r="Q78" s="120"/>
      <c r="R78" s="39">
        <f t="shared" si="1"/>
        <v>1</v>
      </c>
    </row>
    <row r="79" spans="1:18" ht="25.5" x14ac:dyDescent="0.25">
      <c r="A79" s="117">
        <v>75</v>
      </c>
      <c r="B79" s="8" t="s">
        <v>125</v>
      </c>
      <c r="C79" s="44">
        <v>370</v>
      </c>
      <c r="D79" s="10" t="s">
        <v>2444</v>
      </c>
      <c r="E79" s="2">
        <v>9780470012703</v>
      </c>
      <c r="F79" s="82" t="s">
        <v>2485</v>
      </c>
      <c r="G79" s="33">
        <v>5</v>
      </c>
      <c r="H79" s="1"/>
      <c r="I79" s="1"/>
      <c r="J79" s="1"/>
      <c r="K79" s="113"/>
      <c r="L79" s="113"/>
      <c r="M79" s="113"/>
      <c r="N79" s="113"/>
      <c r="O79" s="27"/>
      <c r="P79" s="18"/>
      <c r="Q79" s="120"/>
      <c r="R79" s="39">
        <f t="shared" si="1"/>
        <v>5</v>
      </c>
    </row>
    <row r="80" spans="1:18" ht="16.5" x14ac:dyDescent="0.25">
      <c r="A80" s="117">
        <v>76</v>
      </c>
      <c r="B80" s="8" t="s">
        <v>232</v>
      </c>
      <c r="C80" s="44">
        <v>571</v>
      </c>
      <c r="D80" s="10" t="s">
        <v>2443</v>
      </c>
      <c r="E80" s="2">
        <v>9780137053469</v>
      </c>
      <c r="F80" s="82" t="s">
        <v>407</v>
      </c>
      <c r="G80" s="33">
        <v>5</v>
      </c>
      <c r="H80" s="1"/>
      <c r="I80" s="1"/>
      <c r="J80" s="1"/>
      <c r="K80" s="113"/>
      <c r="L80" s="113"/>
      <c r="M80" s="113"/>
      <c r="N80" s="113"/>
      <c r="O80" s="27"/>
      <c r="P80" s="18"/>
      <c r="Q80" s="120"/>
      <c r="R80" s="39">
        <f t="shared" si="1"/>
        <v>5</v>
      </c>
    </row>
    <row r="81" spans="1:18" ht="16.5" x14ac:dyDescent="0.25">
      <c r="A81" s="117">
        <v>77</v>
      </c>
      <c r="B81" s="8" t="s">
        <v>1169</v>
      </c>
      <c r="C81" s="67">
        <v>0</v>
      </c>
      <c r="D81" s="10" t="s">
        <v>1723</v>
      </c>
      <c r="E81" s="2">
        <v>9780471974444</v>
      </c>
      <c r="F81" s="82" t="s">
        <v>2326</v>
      </c>
      <c r="G81" s="32">
        <v>1</v>
      </c>
      <c r="H81" s="1"/>
      <c r="I81" s="1"/>
      <c r="J81" s="1"/>
      <c r="K81" s="113"/>
      <c r="L81" s="113"/>
      <c r="M81" s="113"/>
      <c r="N81" s="113"/>
      <c r="O81" s="27"/>
      <c r="P81" s="18"/>
      <c r="Q81" s="120"/>
      <c r="R81" s="39">
        <f t="shared" si="1"/>
        <v>1</v>
      </c>
    </row>
    <row r="82" spans="1:18" ht="25.5" x14ac:dyDescent="0.25">
      <c r="A82" s="117">
        <v>78</v>
      </c>
      <c r="B82" s="8" t="s">
        <v>1042</v>
      </c>
      <c r="C82" s="44">
        <v>358</v>
      </c>
      <c r="D82" s="10" t="s">
        <v>1615</v>
      </c>
      <c r="E82" s="2">
        <v>9780321313799</v>
      </c>
      <c r="F82" s="77" t="s">
        <v>110</v>
      </c>
      <c r="G82" s="33">
        <v>10</v>
      </c>
      <c r="H82" s="1"/>
      <c r="I82" s="1"/>
      <c r="J82" s="1"/>
      <c r="K82" s="113"/>
      <c r="L82" s="113"/>
      <c r="M82" s="113"/>
      <c r="N82" s="113"/>
      <c r="O82" s="27"/>
      <c r="P82" s="18"/>
      <c r="Q82" s="120"/>
      <c r="R82" s="39">
        <f t="shared" si="1"/>
        <v>10</v>
      </c>
    </row>
    <row r="83" spans="1:18" ht="25.5" x14ac:dyDescent="0.25">
      <c r="A83" s="117">
        <v>79</v>
      </c>
      <c r="B83" s="8" t="s">
        <v>900</v>
      </c>
      <c r="C83" s="44">
        <v>58</v>
      </c>
      <c r="D83" s="10" t="s">
        <v>1486</v>
      </c>
      <c r="E83" s="2"/>
      <c r="F83" s="77" t="s">
        <v>2067</v>
      </c>
      <c r="G83" s="33">
        <v>3</v>
      </c>
      <c r="H83" s="1"/>
      <c r="I83" s="1"/>
      <c r="J83" s="1"/>
      <c r="K83" s="113"/>
      <c r="L83" s="113"/>
      <c r="M83" s="113"/>
      <c r="N83" s="113"/>
      <c r="O83" s="27"/>
      <c r="P83" s="18"/>
      <c r="Q83" s="120"/>
      <c r="R83" s="39">
        <f t="shared" si="1"/>
        <v>3</v>
      </c>
    </row>
    <row r="84" spans="1:18" ht="25.5" x14ac:dyDescent="0.25">
      <c r="A84" s="117">
        <v>80</v>
      </c>
      <c r="B84" s="8" t="s">
        <v>901</v>
      </c>
      <c r="C84" s="44">
        <v>89</v>
      </c>
      <c r="D84" s="10" t="s">
        <v>1487</v>
      </c>
      <c r="E84" s="2"/>
      <c r="F84" s="77" t="s">
        <v>2068</v>
      </c>
      <c r="G84" s="33">
        <v>3</v>
      </c>
      <c r="H84" s="1"/>
      <c r="I84" s="1"/>
      <c r="J84" s="1"/>
      <c r="K84" s="113"/>
      <c r="L84" s="113"/>
      <c r="M84" s="113"/>
      <c r="N84" s="113"/>
      <c r="O84" s="27"/>
      <c r="P84" s="18"/>
      <c r="Q84" s="120"/>
      <c r="R84" s="39">
        <f t="shared" si="1"/>
        <v>3</v>
      </c>
    </row>
    <row r="85" spans="1:18" ht="25.5" x14ac:dyDescent="0.25">
      <c r="A85" s="117">
        <v>81</v>
      </c>
      <c r="B85" s="8" t="s">
        <v>875</v>
      </c>
      <c r="C85" s="44">
        <v>72</v>
      </c>
      <c r="D85" s="10" t="s">
        <v>1468</v>
      </c>
      <c r="E85" s="2"/>
      <c r="F85" s="77" t="s">
        <v>2042</v>
      </c>
      <c r="G85" s="33">
        <v>1</v>
      </c>
      <c r="H85" s="1"/>
      <c r="I85" s="1"/>
      <c r="J85" s="1"/>
      <c r="K85" s="113"/>
      <c r="L85" s="113"/>
      <c r="M85" s="113"/>
      <c r="N85" s="113"/>
      <c r="O85" s="27"/>
      <c r="P85" s="18"/>
      <c r="Q85" s="120"/>
      <c r="R85" s="39">
        <f t="shared" si="1"/>
        <v>1</v>
      </c>
    </row>
    <row r="86" spans="1:18" ht="25.5" x14ac:dyDescent="0.25">
      <c r="A86" s="117">
        <v>82</v>
      </c>
      <c r="B86" s="8" t="s">
        <v>1005</v>
      </c>
      <c r="C86" s="44">
        <v>379</v>
      </c>
      <c r="D86" s="10" t="s">
        <v>1580</v>
      </c>
      <c r="E86" s="2">
        <v>9780764597237</v>
      </c>
      <c r="F86" s="77" t="s">
        <v>2171</v>
      </c>
      <c r="G86" s="33">
        <v>1</v>
      </c>
      <c r="H86" s="1"/>
      <c r="I86" s="1"/>
      <c r="J86" s="1"/>
      <c r="K86" s="113"/>
      <c r="L86" s="113"/>
      <c r="M86" s="113"/>
      <c r="N86" s="113"/>
      <c r="O86" s="27"/>
      <c r="P86" s="18"/>
      <c r="Q86" s="120"/>
      <c r="R86" s="39">
        <f t="shared" si="1"/>
        <v>1</v>
      </c>
    </row>
    <row r="87" spans="1:18" ht="25.5" x14ac:dyDescent="0.25">
      <c r="A87" s="117">
        <v>83</v>
      </c>
      <c r="B87" s="8" t="s">
        <v>880</v>
      </c>
      <c r="C87" s="44">
        <v>58</v>
      </c>
      <c r="D87" s="10" t="s">
        <v>1471</v>
      </c>
      <c r="E87" s="2"/>
      <c r="F87" s="77" t="s">
        <v>2047</v>
      </c>
      <c r="G87" s="33">
        <v>3</v>
      </c>
      <c r="H87" s="1"/>
      <c r="I87" s="1"/>
      <c r="J87" s="1"/>
      <c r="K87" s="113"/>
      <c r="L87" s="113"/>
      <c r="M87" s="113"/>
      <c r="N87" s="113"/>
      <c r="O87" s="27"/>
      <c r="P87" s="18"/>
      <c r="Q87" s="120"/>
      <c r="R87" s="39">
        <f t="shared" si="1"/>
        <v>3</v>
      </c>
    </row>
    <row r="88" spans="1:18" ht="25.5" x14ac:dyDescent="0.25">
      <c r="A88" s="117">
        <v>84</v>
      </c>
      <c r="B88" s="8" t="s">
        <v>881</v>
      </c>
      <c r="C88" s="44">
        <v>78</v>
      </c>
      <c r="D88" s="10" t="s">
        <v>1471</v>
      </c>
      <c r="E88" s="2"/>
      <c r="F88" s="77" t="s">
        <v>2048</v>
      </c>
      <c r="G88" s="33">
        <v>3</v>
      </c>
      <c r="H88" s="1"/>
      <c r="I88" s="1"/>
      <c r="J88" s="1"/>
      <c r="K88" s="113"/>
      <c r="L88" s="113"/>
      <c r="M88" s="113"/>
      <c r="N88" s="113"/>
      <c r="O88" s="27"/>
      <c r="P88" s="18"/>
      <c r="Q88" s="120"/>
      <c r="R88" s="39">
        <f t="shared" si="1"/>
        <v>3</v>
      </c>
    </row>
    <row r="89" spans="1:18" ht="25.5" x14ac:dyDescent="0.25">
      <c r="A89" s="117">
        <v>85</v>
      </c>
      <c r="B89" s="8" t="s">
        <v>882</v>
      </c>
      <c r="C89" s="44">
        <v>78</v>
      </c>
      <c r="D89" s="10" t="s">
        <v>1471</v>
      </c>
      <c r="E89" s="2"/>
      <c r="F89" s="77" t="s">
        <v>2049</v>
      </c>
      <c r="G89" s="33">
        <v>3</v>
      </c>
      <c r="H89" s="1"/>
      <c r="I89" s="1"/>
      <c r="J89" s="1"/>
      <c r="K89" s="113"/>
      <c r="L89" s="113"/>
      <c r="M89" s="113"/>
      <c r="N89" s="113"/>
      <c r="O89" s="27"/>
      <c r="P89" s="18"/>
      <c r="Q89" s="120"/>
      <c r="R89" s="39">
        <f t="shared" si="1"/>
        <v>3</v>
      </c>
    </row>
    <row r="90" spans="1:18" ht="25.5" x14ac:dyDescent="0.25">
      <c r="A90" s="117">
        <v>86</v>
      </c>
      <c r="B90" s="8" t="s">
        <v>1002</v>
      </c>
      <c r="C90" s="44">
        <v>1355</v>
      </c>
      <c r="D90" s="10" t="s">
        <v>4167</v>
      </c>
      <c r="E90" s="2">
        <v>9780764543968</v>
      </c>
      <c r="F90" s="77" t="s">
        <v>2168</v>
      </c>
      <c r="G90" s="33">
        <v>2</v>
      </c>
      <c r="H90" s="1"/>
      <c r="I90" s="1"/>
      <c r="J90" s="1"/>
      <c r="K90" s="113"/>
      <c r="L90" s="113"/>
      <c r="M90" s="113"/>
      <c r="N90" s="113"/>
      <c r="O90" s="27"/>
      <c r="P90" s="18"/>
      <c r="Q90" s="120"/>
      <c r="R90" s="39">
        <f t="shared" si="1"/>
        <v>2</v>
      </c>
    </row>
    <row r="91" spans="1:18" ht="25.5" x14ac:dyDescent="0.25">
      <c r="A91" s="117">
        <v>87</v>
      </c>
      <c r="B91" s="8" t="s">
        <v>1003</v>
      </c>
      <c r="C91" s="44">
        <v>1337</v>
      </c>
      <c r="D91" s="10" t="s">
        <v>1578</v>
      </c>
      <c r="E91" s="2">
        <v>9780764558900</v>
      </c>
      <c r="F91" s="77" t="s">
        <v>2169</v>
      </c>
      <c r="G91" s="33">
        <v>2</v>
      </c>
      <c r="H91" s="1"/>
      <c r="I91" s="1"/>
      <c r="J91" s="1"/>
      <c r="K91" s="113"/>
      <c r="L91" s="113"/>
      <c r="M91" s="113"/>
      <c r="N91" s="113"/>
      <c r="O91" s="27"/>
      <c r="P91" s="18"/>
      <c r="Q91" s="120"/>
      <c r="R91" s="39">
        <f t="shared" si="1"/>
        <v>2</v>
      </c>
    </row>
    <row r="92" spans="1:18" ht="25.5" x14ac:dyDescent="0.25">
      <c r="A92" s="117">
        <v>88</v>
      </c>
      <c r="B92" s="8" t="s">
        <v>662</v>
      </c>
      <c r="C92" s="44">
        <v>859</v>
      </c>
      <c r="D92" s="10" t="s">
        <v>3553</v>
      </c>
      <c r="E92" s="2">
        <v>9780764579660</v>
      </c>
      <c r="F92" s="77" t="s">
        <v>1837</v>
      </c>
      <c r="G92" s="33">
        <v>1</v>
      </c>
      <c r="H92" s="1"/>
      <c r="I92" s="1"/>
      <c r="J92" s="1"/>
      <c r="K92" s="113"/>
      <c r="L92" s="113"/>
      <c r="M92" s="113"/>
      <c r="N92" s="113"/>
      <c r="O92" s="27"/>
      <c r="P92" s="18"/>
      <c r="Q92" s="120"/>
      <c r="R92" s="39">
        <f t="shared" si="1"/>
        <v>1</v>
      </c>
    </row>
    <row r="93" spans="1:18" ht="25.5" x14ac:dyDescent="0.25">
      <c r="A93" s="117">
        <v>89</v>
      </c>
      <c r="B93" s="8" t="s">
        <v>643</v>
      </c>
      <c r="C93" s="44">
        <v>25</v>
      </c>
      <c r="D93" s="10" t="s">
        <v>1302</v>
      </c>
      <c r="E93" s="2"/>
      <c r="F93" s="77" t="s">
        <v>1817</v>
      </c>
      <c r="G93" s="33">
        <v>1</v>
      </c>
      <c r="H93" s="1"/>
      <c r="I93" s="1"/>
      <c r="J93" s="1"/>
      <c r="K93" s="113"/>
      <c r="L93" s="113"/>
      <c r="M93" s="113"/>
      <c r="N93" s="113"/>
      <c r="O93" s="27"/>
      <c r="P93" s="18"/>
      <c r="Q93" s="120"/>
      <c r="R93" s="39">
        <f t="shared" si="1"/>
        <v>1</v>
      </c>
    </row>
    <row r="94" spans="1:18" ht="25.5" x14ac:dyDescent="0.25">
      <c r="A94" s="117">
        <v>90</v>
      </c>
      <c r="B94" s="8" t="s">
        <v>991</v>
      </c>
      <c r="C94" s="44">
        <v>1256</v>
      </c>
      <c r="D94" s="10" t="s">
        <v>1569</v>
      </c>
      <c r="E94" s="2">
        <v>9780078252990</v>
      </c>
      <c r="F94" s="77" t="s">
        <v>2157</v>
      </c>
      <c r="G94" s="33">
        <v>2</v>
      </c>
      <c r="H94" s="1"/>
      <c r="I94" s="1"/>
      <c r="J94" s="1"/>
      <c r="K94" s="113"/>
      <c r="L94" s="113"/>
      <c r="M94" s="113"/>
      <c r="N94" s="113"/>
      <c r="O94" s="27"/>
      <c r="P94" s="18"/>
      <c r="Q94" s="120"/>
      <c r="R94" s="39">
        <f t="shared" si="1"/>
        <v>2</v>
      </c>
    </row>
    <row r="95" spans="1:18" ht="25.5" x14ac:dyDescent="0.25">
      <c r="A95" s="117">
        <v>91</v>
      </c>
      <c r="B95" s="8" t="s">
        <v>644</v>
      </c>
      <c r="C95" s="44">
        <v>722</v>
      </c>
      <c r="D95" s="10" t="s">
        <v>3495</v>
      </c>
      <c r="E95" s="2">
        <v>9780073016047</v>
      </c>
      <c r="F95" s="77" t="s">
        <v>1818</v>
      </c>
      <c r="G95" s="33">
        <v>1</v>
      </c>
      <c r="H95" s="1"/>
      <c r="I95" s="1"/>
      <c r="J95" s="1"/>
      <c r="K95" s="113"/>
      <c r="L95" s="113"/>
      <c r="M95" s="113"/>
      <c r="N95" s="113"/>
      <c r="O95" s="27"/>
      <c r="P95" s="18"/>
      <c r="Q95" s="120"/>
      <c r="R95" s="39">
        <f t="shared" si="1"/>
        <v>1</v>
      </c>
    </row>
    <row r="96" spans="1:18" ht="25.5" x14ac:dyDescent="0.25">
      <c r="A96" s="117">
        <v>92</v>
      </c>
      <c r="B96" s="8" t="s">
        <v>1082</v>
      </c>
      <c r="C96" s="44">
        <v>166</v>
      </c>
      <c r="D96" s="10" t="s">
        <v>1648</v>
      </c>
      <c r="E96" s="2"/>
      <c r="F96" s="77" t="s">
        <v>198</v>
      </c>
      <c r="G96" s="33">
        <v>10</v>
      </c>
      <c r="H96" s="1"/>
      <c r="I96" s="1"/>
      <c r="J96" s="1"/>
      <c r="K96" s="113"/>
      <c r="L96" s="113"/>
      <c r="M96" s="113"/>
      <c r="N96" s="113"/>
      <c r="O96" s="27"/>
      <c r="P96" s="18"/>
      <c r="Q96" s="120"/>
      <c r="R96" s="39">
        <f t="shared" si="1"/>
        <v>10</v>
      </c>
    </row>
    <row r="97" spans="1:18" ht="25.5" x14ac:dyDescent="0.25">
      <c r="A97" s="117">
        <v>93</v>
      </c>
      <c r="B97" s="8" t="s">
        <v>1030</v>
      </c>
      <c r="C97" s="44">
        <v>374</v>
      </c>
      <c r="D97" s="10" t="s">
        <v>1603</v>
      </c>
      <c r="E97" s="2">
        <v>9780764542329</v>
      </c>
      <c r="F97" s="77" t="s">
        <v>2196</v>
      </c>
      <c r="G97" s="33">
        <v>2</v>
      </c>
      <c r="H97" s="1"/>
      <c r="I97" s="1"/>
      <c r="J97" s="1"/>
      <c r="K97" s="113"/>
      <c r="L97" s="113"/>
      <c r="M97" s="113"/>
      <c r="N97" s="113"/>
      <c r="O97" s="27"/>
      <c r="P97" s="18"/>
      <c r="Q97" s="120"/>
      <c r="R97" s="39">
        <f t="shared" si="1"/>
        <v>2</v>
      </c>
    </row>
    <row r="98" spans="1:18" ht="25.5" x14ac:dyDescent="0.25">
      <c r="A98" s="117">
        <v>94</v>
      </c>
      <c r="B98" s="8" t="s">
        <v>781</v>
      </c>
      <c r="C98" s="44">
        <v>482</v>
      </c>
      <c r="D98" s="10" t="s">
        <v>1398</v>
      </c>
      <c r="E98" s="2">
        <v>9780764540684</v>
      </c>
      <c r="F98" s="77" t="s">
        <v>1957</v>
      </c>
      <c r="G98" s="33">
        <v>1</v>
      </c>
      <c r="H98" s="1"/>
      <c r="I98" s="1"/>
      <c r="J98" s="1"/>
      <c r="K98" s="113"/>
      <c r="L98" s="113"/>
      <c r="M98" s="113"/>
      <c r="N98" s="113"/>
      <c r="O98" s="27"/>
      <c r="P98" s="18"/>
      <c r="Q98" s="120"/>
      <c r="R98" s="39">
        <f t="shared" si="1"/>
        <v>1</v>
      </c>
    </row>
    <row r="99" spans="1:18" ht="25.5" x14ac:dyDescent="0.25">
      <c r="A99" s="117">
        <v>95</v>
      </c>
      <c r="B99" s="8" t="s">
        <v>1104</v>
      </c>
      <c r="C99" s="44">
        <v>381</v>
      </c>
      <c r="D99" s="10" t="s">
        <v>1666</v>
      </c>
      <c r="E99" s="2">
        <v>9780764567940</v>
      </c>
      <c r="F99" s="77" t="s">
        <v>2264</v>
      </c>
      <c r="G99" s="33">
        <v>1</v>
      </c>
      <c r="H99" s="1"/>
      <c r="I99" s="1"/>
      <c r="J99" s="1"/>
      <c r="K99" s="113"/>
      <c r="L99" s="113"/>
      <c r="M99" s="113"/>
      <c r="N99" s="113"/>
      <c r="O99" s="27"/>
      <c r="P99" s="18"/>
      <c r="Q99" s="120"/>
      <c r="R99" s="39">
        <f t="shared" si="1"/>
        <v>1</v>
      </c>
    </row>
    <row r="100" spans="1:18" ht="25.5" x14ac:dyDescent="0.25">
      <c r="A100" s="117">
        <v>96</v>
      </c>
      <c r="B100" s="8" t="s">
        <v>922</v>
      </c>
      <c r="C100" s="44">
        <v>688</v>
      </c>
      <c r="D100" s="10" t="s">
        <v>1503</v>
      </c>
      <c r="E100" s="2"/>
      <c r="F100" s="77" t="s">
        <v>2089</v>
      </c>
      <c r="G100" s="33">
        <v>1</v>
      </c>
      <c r="H100" s="1"/>
      <c r="I100" s="1"/>
      <c r="J100" s="1"/>
      <c r="K100" s="113"/>
      <c r="L100" s="113"/>
      <c r="M100" s="113"/>
      <c r="N100" s="113"/>
      <c r="O100" s="27"/>
      <c r="P100" s="18"/>
      <c r="Q100" s="120"/>
      <c r="R100" s="39">
        <f t="shared" si="1"/>
        <v>1</v>
      </c>
    </row>
    <row r="101" spans="1:18" ht="25.5" x14ac:dyDescent="0.25">
      <c r="A101" s="117">
        <v>97</v>
      </c>
      <c r="B101" s="8" t="s">
        <v>935</v>
      </c>
      <c r="C101" s="44">
        <v>313</v>
      </c>
      <c r="D101" s="10" t="s">
        <v>1516</v>
      </c>
      <c r="E101" s="2">
        <v>9780764558894</v>
      </c>
      <c r="F101" s="77" t="s">
        <v>2102</v>
      </c>
      <c r="G101" s="33">
        <v>1</v>
      </c>
      <c r="H101" s="1"/>
      <c r="I101" s="1"/>
      <c r="J101" s="1"/>
      <c r="K101" s="113"/>
      <c r="L101" s="113"/>
      <c r="M101" s="113"/>
      <c r="N101" s="113"/>
      <c r="O101" s="27"/>
      <c r="P101" s="18"/>
      <c r="Q101" s="120"/>
      <c r="R101" s="39">
        <f t="shared" si="1"/>
        <v>1</v>
      </c>
    </row>
    <row r="102" spans="1:18" ht="25.5" x14ac:dyDescent="0.25">
      <c r="A102" s="117">
        <v>98</v>
      </c>
      <c r="B102" s="8" t="s">
        <v>923</v>
      </c>
      <c r="C102" s="44">
        <v>318</v>
      </c>
      <c r="D102" s="10" t="s">
        <v>1504</v>
      </c>
      <c r="E102" s="2">
        <v>9780764539152</v>
      </c>
      <c r="F102" s="77" t="s">
        <v>2090</v>
      </c>
      <c r="G102" s="33">
        <v>1</v>
      </c>
      <c r="H102" s="1"/>
      <c r="I102" s="1"/>
      <c r="J102" s="1"/>
      <c r="K102" s="113"/>
      <c r="L102" s="113"/>
      <c r="M102" s="113"/>
      <c r="N102" s="113"/>
      <c r="O102" s="27"/>
      <c r="P102" s="18"/>
      <c r="Q102" s="120"/>
      <c r="R102" s="39">
        <f t="shared" si="1"/>
        <v>1</v>
      </c>
    </row>
    <row r="103" spans="1:18" ht="25.5" x14ac:dyDescent="0.25">
      <c r="A103" s="117">
        <v>99</v>
      </c>
      <c r="B103" s="8" t="s">
        <v>1028</v>
      </c>
      <c r="C103" s="44">
        <v>729</v>
      </c>
      <c r="D103" s="10" t="s">
        <v>1601</v>
      </c>
      <c r="E103" s="2">
        <v>9780764547867</v>
      </c>
      <c r="F103" s="77" t="s">
        <v>2194</v>
      </c>
      <c r="G103" s="33">
        <v>1</v>
      </c>
      <c r="H103" s="1"/>
      <c r="I103" s="1"/>
      <c r="J103" s="1"/>
      <c r="K103" s="113"/>
      <c r="L103" s="113"/>
      <c r="M103" s="113"/>
      <c r="N103" s="113"/>
      <c r="O103" s="27"/>
      <c r="P103" s="18"/>
      <c r="Q103" s="120"/>
      <c r="R103" s="39">
        <f t="shared" si="1"/>
        <v>1</v>
      </c>
    </row>
    <row r="104" spans="1:18" ht="25.5" x14ac:dyDescent="0.25">
      <c r="A104" s="117">
        <v>100</v>
      </c>
      <c r="B104" s="8" t="s">
        <v>1038</v>
      </c>
      <c r="C104" s="44">
        <v>582</v>
      </c>
      <c r="D104" s="10" t="s">
        <v>1611</v>
      </c>
      <c r="E104" s="2">
        <v>9780764548093</v>
      </c>
      <c r="F104" s="77" t="s">
        <v>2203</v>
      </c>
      <c r="G104" s="33">
        <v>2</v>
      </c>
      <c r="H104" s="1"/>
      <c r="I104" s="1"/>
      <c r="J104" s="1"/>
      <c r="K104" s="113"/>
      <c r="L104" s="113"/>
      <c r="M104" s="113"/>
      <c r="N104" s="113"/>
      <c r="O104" s="27"/>
      <c r="P104" s="18"/>
      <c r="Q104" s="120"/>
      <c r="R104" s="39">
        <f t="shared" si="1"/>
        <v>2</v>
      </c>
    </row>
    <row r="105" spans="1:18" ht="25.5" x14ac:dyDescent="0.25">
      <c r="A105" s="117">
        <v>101</v>
      </c>
      <c r="B105" s="8" t="s">
        <v>1029</v>
      </c>
      <c r="C105" s="44">
        <v>1065</v>
      </c>
      <c r="D105" s="10" t="s">
        <v>1602</v>
      </c>
      <c r="E105" s="2">
        <v>9780764543333</v>
      </c>
      <c r="F105" s="77" t="s">
        <v>2195</v>
      </c>
      <c r="G105" s="33">
        <v>1</v>
      </c>
      <c r="H105" s="1"/>
      <c r="I105" s="1"/>
      <c r="J105" s="1"/>
      <c r="K105" s="113"/>
      <c r="L105" s="113"/>
      <c r="M105" s="113"/>
      <c r="N105" s="113"/>
      <c r="O105" s="27"/>
      <c r="P105" s="18"/>
      <c r="Q105" s="120"/>
      <c r="R105" s="39">
        <f t="shared" si="1"/>
        <v>1</v>
      </c>
    </row>
    <row r="106" spans="1:18" ht="25.5" x14ac:dyDescent="0.25">
      <c r="A106" s="117">
        <v>102</v>
      </c>
      <c r="B106" s="8" t="s">
        <v>850</v>
      </c>
      <c r="C106" s="44">
        <v>55</v>
      </c>
      <c r="D106" s="10" t="s">
        <v>1453</v>
      </c>
      <c r="E106" s="2"/>
      <c r="F106" s="77" t="s">
        <v>2021</v>
      </c>
      <c r="G106" s="33">
        <v>3</v>
      </c>
      <c r="H106" s="1"/>
      <c r="I106" s="1"/>
      <c r="J106" s="1"/>
      <c r="K106" s="113"/>
      <c r="L106" s="113"/>
      <c r="M106" s="113"/>
      <c r="N106" s="113"/>
      <c r="O106" s="27"/>
      <c r="P106" s="18"/>
      <c r="Q106" s="120"/>
      <c r="R106" s="39">
        <f t="shared" si="1"/>
        <v>3</v>
      </c>
    </row>
    <row r="107" spans="1:18" ht="25.5" x14ac:dyDescent="0.25">
      <c r="A107" s="117">
        <v>103</v>
      </c>
      <c r="B107" s="8" t="s">
        <v>904</v>
      </c>
      <c r="C107" s="44">
        <v>76</v>
      </c>
      <c r="D107" s="10" t="s">
        <v>1489</v>
      </c>
      <c r="E107" s="2"/>
      <c r="F107" s="77" t="s">
        <v>2071</v>
      </c>
      <c r="G107" s="33">
        <v>3</v>
      </c>
      <c r="H107" s="1"/>
      <c r="I107" s="1"/>
      <c r="J107" s="1"/>
      <c r="K107" s="113"/>
      <c r="L107" s="113"/>
      <c r="M107" s="113"/>
      <c r="N107" s="113"/>
      <c r="O107" s="27"/>
      <c r="P107" s="18"/>
      <c r="Q107" s="120"/>
      <c r="R107" s="39">
        <f t="shared" si="1"/>
        <v>3</v>
      </c>
    </row>
    <row r="108" spans="1:18" ht="25.5" x14ac:dyDescent="0.25">
      <c r="A108" s="117">
        <v>104</v>
      </c>
      <c r="B108" s="8" t="s">
        <v>905</v>
      </c>
      <c r="C108" s="44">
        <v>76</v>
      </c>
      <c r="D108" s="10" t="s">
        <v>1489</v>
      </c>
      <c r="E108" s="2"/>
      <c r="F108" s="77" t="s">
        <v>2072</v>
      </c>
      <c r="G108" s="33">
        <v>3</v>
      </c>
      <c r="H108" s="1"/>
      <c r="I108" s="1"/>
      <c r="J108" s="1"/>
      <c r="K108" s="113"/>
      <c r="L108" s="113"/>
      <c r="M108" s="113"/>
      <c r="N108" s="113"/>
      <c r="O108" s="27"/>
      <c r="P108" s="18"/>
      <c r="Q108" s="120"/>
      <c r="R108" s="39">
        <f t="shared" si="1"/>
        <v>3</v>
      </c>
    </row>
    <row r="109" spans="1:18" ht="25.5" x14ac:dyDescent="0.25">
      <c r="A109" s="117">
        <v>105</v>
      </c>
      <c r="B109" s="8" t="s">
        <v>947</v>
      </c>
      <c r="C109" s="44">
        <v>305</v>
      </c>
      <c r="D109" s="10" t="s">
        <v>1527</v>
      </c>
      <c r="E109" s="2">
        <v>9780138134594</v>
      </c>
      <c r="F109" s="77" t="s">
        <v>84</v>
      </c>
      <c r="G109" s="33">
        <v>4</v>
      </c>
      <c r="H109" s="1"/>
      <c r="I109" s="1"/>
      <c r="J109" s="1"/>
      <c r="K109" s="113"/>
      <c r="L109" s="113"/>
      <c r="M109" s="113"/>
      <c r="N109" s="113"/>
      <c r="O109" s="27"/>
      <c r="P109" s="18"/>
      <c r="Q109" s="120"/>
      <c r="R109" s="39">
        <f t="shared" si="1"/>
        <v>4</v>
      </c>
    </row>
    <row r="110" spans="1:18" ht="16.5" x14ac:dyDescent="0.25">
      <c r="A110" s="117">
        <v>106</v>
      </c>
      <c r="B110" s="8" t="s">
        <v>1162</v>
      </c>
      <c r="C110" s="44">
        <v>0</v>
      </c>
      <c r="D110" s="10" t="s">
        <v>1715</v>
      </c>
      <c r="E110" s="2"/>
      <c r="F110" s="82" t="s">
        <v>2321</v>
      </c>
      <c r="G110" s="33">
        <v>1</v>
      </c>
      <c r="H110" s="1"/>
      <c r="I110" s="1"/>
      <c r="J110" s="1"/>
      <c r="K110" s="113"/>
      <c r="L110" s="113"/>
      <c r="M110" s="113"/>
      <c r="N110" s="113"/>
      <c r="O110" s="27"/>
      <c r="P110" s="18"/>
      <c r="Q110" s="120"/>
      <c r="R110" s="39">
        <f t="shared" si="1"/>
        <v>1</v>
      </c>
    </row>
    <row r="111" spans="1:18" ht="25.5" x14ac:dyDescent="0.25">
      <c r="A111" s="117">
        <v>107</v>
      </c>
      <c r="B111" s="8" t="s">
        <v>848</v>
      </c>
      <c r="C111" s="44">
        <v>62</v>
      </c>
      <c r="D111" s="10" t="s">
        <v>1451</v>
      </c>
      <c r="E111" s="2"/>
      <c r="F111" s="77" t="s">
        <v>2019</v>
      </c>
      <c r="G111" s="33">
        <v>3</v>
      </c>
      <c r="H111" s="1"/>
      <c r="I111" s="1"/>
      <c r="J111" s="1"/>
      <c r="K111" s="113"/>
      <c r="L111" s="113"/>
      <c r="M111" s="113"/>
      <c r="N111" s="113"/>
      <c r="O111" s="27"/>
      <c r="P111" s="18"/>
      <c r="Q111" s="120"/>
      <c r="R111" s="39">
        <f t="shared" si="1"/>
        <v>3</v>
      </c>
    </row>
    <row r="112" spans="1:18" ht="25.5" x14ac:dyDescent="0.25">
      <c r="A112" s="117">
        <v>108</v>
      </c>
      <c r="B112" s="8" t="s">
        <v>619</v>
      </c>
      <c r="C112" s="44">
        <v>60</v>
      </c>
      <c r="D112" s="10" t="s">
        <v>1280</v>
      </c>
      <c r="E112" s="2"/>
      <c r="F112" s="77" t="s">
        <v>1795</v>
      </c>
      <c r="G112" s="33">
        <v>3</v>
      </c>
      <c r="H112" s="1"/>
      <c r="I112" s="1"/>
      <c r="J112" s="1"/>
      <c r="K112" s="113"/>
      <c r="L112" s="113"/>
      <c r="M112" s="113"/>
      <c r="N112" s="113"/>
      <c r="O112" s="27"/>
      <c r="P112" s="18"/>
      <c r="Q112" s="120"/>
      <c r="R112" s="39">
        <f t="shared" si="1"/>
        <v>3</v>
      </c>
    </row>
    <row r="113" spans="1:18" ht="25.5" x14ac:dyDescent="0.25">
      <c r="A113" s="117">
        <v>109</v>
      </c>
      <c r="B113" s="8" t="s">
        <v>944</v>
      </c>
      <c r="C113" s="44">
        <v>350</v>
      </c>
      <c r="D113" s="10" t="s">
        <v>1524</v>
      </c>
      <c r="E113" s="2">
        <v>9780072835366</v>
      </c>
      <c r="F113" s="77" t="s">
        <v>2111</v>
      </c>
      <c r="G113" s="33">
        <v>1</v>
      </c>
      <c r="H113" s="1"/>
      <c r="I113" s="1"/>
      <c r="J113" s="1"/>
      <c r="K113" s="113"/>
      <c r="L113" s="113"/>
      <c r="M113" s="113"/>
      <c r="N113" s="113"/>
      <c r="O113" s="27"/>
      <c r="P113" s="18"/>
      <c r="Q113" s="120"/>
      <c r="R113" s="39">
        <f t="shared" si="1"/>
        <v>1</v>
      </c>
    </row>
    <row r="114" spans="1:18" ht="38.25" x14ac:dyDescent="0.25">
      <c r="A114" s="117">
        <v>110</v>
      </c>
      <c r="B114" s="8" t="s">
        <v>1110</v>
      </c>
      <c r="C114" s="44">
        <v>40</v>
      </c>
      <c r="D114" s="10" t="s">
        <v>1672</v>
      </c>
      <c r="E114" s="2"/>
      <c r="F114" s="77" t="s">
        <v>2270</v>
      </c>
      <c r="G114" s="33">
        <v>3</v>
      </c>
      <c r="H114" s="1"/>
      <c r="I114" s="1"/>
      <c r="J114" s="1"/>
      <c r="K114" s="113"/>
      <c r="L114" s="113"/>
      <c r="M114" s="113"/>
      <c r="N114" s="113"/>
      <c r="O114" s="27"/>
      <c r="P114" s="18"/>
      <c r="Q114" s="120"/>
      <c r="R114" s="39">
        <f t="shared" si="1"/>
        <v>3</v>
      </c>
    </row>
    <row r="115" spans="1:18" ht="25.5" x14ac:dyDescent="0.25">
      <c r="A115" s="117">
        <v>111</v>
      </c>
      <c r="B115" s="8" t="s">
        <v>1108</v>
      </c>
      <c r="C115" s="44">
        <v>91</v>
      </c>
      <c r="D115" s="10" t="s">
        <v>1670</v>
      </c>
      <c r="E115" s="2"/>
      <c r="F115" s="77" t="s">
        <v>2268</v>
      </c>
      <c r="G115" s="33">
        <v>3</v>
      </c>
      <c r="H115" s="1"/>
      <c r="I115" s="1"/>
      <c r="J115" s="1"/>
      <c r="K115" s="113"/>
      <c r="L115" s="113"/>
      <c r="M115" s="113"/>
      <c r="N115" s="113"/>
      <c r="O115" s="27"/>
      <c r="P115" s="18"/>
      <c r="Q115" s="120"/>
      <c r="R115" s="39">
        <f t="shared" si="1"/>
        <v>3</v>
      </c>
    </row>
    <row r="116" spans="1:18" ht="25.5" x14ac:dyDescent="0.25">
      <c r="A116" s="117">
        <v>112</v>
      </c>
      <c r="B116" s="8" t="s">
        <v>870</v>
      </c>
      <c r="C116" s="44">
        <v>0</v>
      </c>
      <c r="D116" s="10" t="s">
        <v>1465</v>
      </c>
      <c r="E116" s="2"/>
      <c r="F116" s="77" t="s">
        <v>2037</v>
      </c>
      <c r="G116" s="33">
        <v>10</v>
      </c>
      <c r="H116" s="1"/>
      <c r="I116" s="1"/>
      <c r="J116" s="1"/>
      <c r="K116" s="113"/>
      <c r="L116" s="113"/>
      <c r="M116" s="113"/>
      <c r="N116" s="113"/>
      <c r="O116" s="27"/>
      <c r="P116" s="18"/>
      <c r="Q116" s="120"/>
      <c r="R116" s="39">
        <f t="shared" si="1"/>
        <v>10</v>
      </c>
    </row>
    <row r="117" spans="1:18" ht="25.5" x14ac:dyDescent="0.25">
      <c r="A117" s="117">
        <v>113</v>
      </c>
      <c r="B117" s="8" t="s">
        <v>954</v>
      </c>
      <c r="C117" s="44">
        <v>1472</v>
      </c>
      <c r="D117" s="10" t="s">
        <v>1534</v>
      </c>
      <c r="E117" s="2">
        <v>9780764548765</v>
      </c>
      <c r="F117" s="77" t="s">
        <v>2120</v>
      </c>
      <c r="G117" s="33">
        <v>2</v>
      </c>
      <c r="H117" s="1"/>
      <c r="I117" s="1"/>
      <c r="J117" s="1"/>
      <c r="K117" s="113"/>
      <c r="L117" s="113"/>
      <c r="M117" s="113"/>
      <c r="N117" s="113"/>
      <c r="O117" s="27"/>
      <c r="P117" s="18"/>
      <c r="Q117" s="120"/>
      <c r="R117" s="39">
        <f t="shared" si="1"/>
        <v>2</v>
      </c>
    </row>
    <row r="118" spans="1:18" ht="25.5" x14ac:dyDescent="0.25">
      <c r="A118" s="117">
        <v>114</v>
      </c>
      <c r="B118" s="8" t="s">
        <v>924</v>
      </c>
      <c r="C118" s="44">
        <v>40</v>
      </c>
      <c r="D118" s="10" t="s">
        <v>1505</v>
      </c>
      <c r="E118" s="2"/>
      <c r="F118" s="77" t="s">
        <v>2091</v>
      </c>
      <c r="G118" s="33">
        <v>2</v>
      </c>
      <c r="H118" s="1"/>
      <c r="I118" s="1"/>
      <c r="J118" s="1"/>
      <c r="K118" s="113"/>
      <c r="L118" s="113"/>
      <c r="M118" s="113"/>
      <c r="N118" s="113"/>
      <c r="O118" s="27"/>
      <c r="P118" s="18"/>
      <c r="Q118" s="120"/>
      <c r="R118" s="39">
        <f t="shared" si="1"/>
        <v>2</v>
      </c>
    </row>
    <row r="119" spans="1:18" ht="25.5" x14ac:dyDescent="0.25">
      <c r="A119" s="117">
        <v>115</v>
      </c>
      <c r="B119" s="8" t="s">
        <v>997</v>
      </c>
      <c r="C119" s="44">
        <v>278</v>
      </c>
      <c r="D119" s="10" t="s">
        <v>1573</v>
      </c>
      <c r="E119" s="2">
        <v>9780596006556</v>
      </c>
      <c r="F119" s="77" t="s">
        <v>2163</v>
      </c>
      <c r="G119" s="33">
        <v>1</v>
      </c>
      <c r="H119" s="1"/>
      <c r="I119" s="1"/>
      <c r="J119" s="1"/>
      <c r="K119" s="113"/>
      <c r="L119" s="113"/>
      <c r="M119" s="113"/>
      <c r="N119" s="113"/>
      <c r="O119" s="27"/>
      <c r="P119" s="18"/>
      <c r="Q119" s="120"/>
      <c r="R119" s="39">
        <f t="shared" si="1"/>
        <v>1</v>
      </c>
    </row>
    <row r="120" spans="1:18" ht="25.5" x14ac:dyDescent="0.25">
      <c r="A120" s="117">
        <v>116</v>
      </c>
      <c r="B120" s="8" t="s">
        <v>928</v>
      </c>
      <c r="C120" s="44">
        <v>39</v>
      </c>
      <c r="D120" s="10" t="s">
        <v>1509</v>
      </c>
      <c r="E120" s="2"/>
      <c r="F120" s="77" t="s">
        <v>2095</v>
      </c>
      <c r="G120" s="33">
        <v>3</v>
      </c>
      <c r="H120" s="1"/>
      <c r="I120" s="1"/>
      <c r="J120" s="1"/>
      <c r="K120" s="113"/>
      <c r="L120" s="113"/>
      <c r="M120" s="113"/>
      <c r="N120" s="113"/>
      <c r="O120" s="27"/>
      <c r="P120" s="18"/>
      <c r="Q120" s="120"/>
      <c r="R120" s="39">
        <f t="shared" si="1"/>
        <v>3</v>
      </c>
    </row>
    <row r="121" spans="1:18" ht="25.5" x14ac:dyDescent="0.25">
      <c r="A121" s="117">
        <v>117</v>
      </c>
      <c r="B121" s="8" t="s">
        <v>632</v>
      </c>
      <c r="C121" s="44">
        <v>313</v>
      </c>
      <c r="D121" s="10" t="s">
        <v>1291</v>
      </c>
      <c r="E121" s="2">
        <v>9780135021767</v>
      </c>
      <c r="F121" s="77" t="s">
        <v>214</v>
      </c>
      <c r="G121" s="33">
        <v>5</v>
      </c>
      <c r="H121" s="1"/>
      <c r="I121" s="1"/>
      <c r="J121" s="1"/>
      <c r="K121" s="113"/>
      <c r="L121" s="113"/>
      <c r="M121" s="113"/>
      <c r="N121" s="113"/>
      <c r="O121" s="27"/>
      <c r="P121" s="18"/>
      <c r="Q121" s="120"/>
      <c r="R121" s="39">
        <f t="shared" si="1"/>
        <v>5</v>
      </c>
    </row>
    <row r="122" spans="1:18" ht="25.5" x14ac:dyDescent="0.25">
      <c r="A122" s="117">
        <v>118</v>
      </c>
      <c r="B122" s="8" t="s">
        <v>778</v>
      </c>
      <c r="C122" s="44">
        <v>429</v>
      </c>
      <c r="D122" s="10" t="s">
        <v>1395</v>
      </c>
      <c r="E122" s="2">
        <v>9780764508417</v>
      </c>
      <c r="F122" s="77" t="s">
        <v>1955</v>
      </c>
      <c r="G122" s="33">
        <v>1</v>
      </c>
      <c r="H122" s="1"/>
      <c r="I122" s="1"/>
      <c r="J122" s="1"/>
      <c r="K122" s="113"/>
      <c r="L122" s="113"/>
      <c r="M122" s="113"/>
      <c r="N122" s="113"/>
      <c r="O122" s="27"/>
      <c r="P122" s="18"/>
      <c r="Q122" s="120"/>
      <c r="R122" s="39">
        <f t="shared" si="1"/>
        <v>1</v>
      </c>
    </row>
    <row r="123" spans="1:18" ht="25.5" x14ac:dyDescent="0.25">
      <c r="A123" s="117">
        <v>119</v>
      </c>
      <c r="B123" s="8" t="s">
        <v>989</v>
      </c>
      <c r="C123" s="44">
        <v>0</v>
      </c>
      <c r="D123" s="10" t="s">
        <v>1567</v>
      </c>
      <c r="E123" s="2">
        <v>9780072262711</v>
      </c>
      <c r="F123" s="77" t="s">
        <v>2155</v>
      </c>
      <c r="G123" s="33">
        <v>1</v>
      </c>
      <c r="H123" s="1"/>
      <c r="I123" s="1"/>
      <c r="J123" s="1"/>
      <c r="K123" s="113"/>
      <c r="L123" s="113"/>
      <c r="M123" s="113"/>
      <c r="N123" s="113"/>
      <c r="O123" s="27"/>
      <c r="P123" s="18"/>
      <c r="Q123" s="120"/>
      <c r="R123" s="39">
        <f t="shared" si="1"/>
        <v>1</v>
      </c>
    </row>
    <row r="124" spans="1:18" ht="25.5" x14ac:dyDescent="0.25">
      <c r="A124" s="117">
        <v>120</v>
      </c>
      <c r="B124" s="8" t="s">
        <v>1139</v>
      </c>
      <c r="C124" s="44">
        <v>62</v>
      </c>
      <c r="D124" s="10" t="s">
        <v>1701</v>
      </c>
      <c r="E124" s="2"/>
      <c r="F124" s="77" t="s">
        <v>2297</v>
      </c>
      <c r="G124" s="33">
        <v>3</v>
      </c>
      <c r="H124" s="1"/>
      <c r="I124" s="1"/>
      <c r="J124" s="1"/>
      <c r="K124" s="113"/>
      <c r="L124" s="113"/>
      <c r="M124" s="113"/>
      <c r="N124" s="113"/>
      <c r="O124" s="27"/>
      <c r="P124" s="18"/>
      <c r="Q124" s="120"/>
      <c r="R124" s="39">
        <f t="shared" si="1"/>
        <v>3</v>
      </c>
    </row>
    <row r="125" spans="1:18" ht="25.5" x14ac:dyDescent="0.25">
      <c r="A125" s="117">
        <v>121</v>
      </c>
      <c r="B125" s="8" t="s">
        <v>996</v>
      </c>
      <c r="C125" s="44">
        <v>631</v>
      </c>
      <c r="D125" s="10" t="s">
        <v>1572</v>
      </c>
      <c r="E125" s="2">
        <v>9780072191479</v>
      </c>
      <c r="F125" s="77" t="s">
        <v>2162</v>
      </c>
      <c r="G125" s="33">
        <v>2</v>
      </c>
      <c r="H125" s="1"/>
      <c r="I125" s="1"/>
      <c r="J125" s="1"/>
      <c r="K125" s="113"/>
      <c r="L125" s="113"/>
      <c r="M125" s="113"/>
      <c r="N125" s="113"/>
      <c r="O125" s="27"/>
      <c r="P125" s="18"/>
      <c r="Q125" s="120"/>
      <c r="R125" s="39">
        <f t="shared" si="1"/>
        <v>2</v>
      </c>
    </row>
    <row r="126" spans="1:18" ht="25.5" x14ac:dyDescent="0.25">
      <c r="A126" s="117">
        <v>122</v>
      </c>
      <c r="B126" s="8" t="s">
        <v>734</v>
      </c>
      <c r="C126" s="44">
        <v>387</v>
      </c>
      <c r="D126" s="10" t="s">
        <v>1363</v>
      </c>
      <c r="E126" s="2">
        <v>9780764516726</v>
      </c>
      <c r="F126" s="77" t="s">
        <v>1911</v>
      </c>
      <c r="G126" s="33">
        <v>1</v>
      </c>
      <c r="H126" s="1"/>
      <c r="I126" s="1"/>
      <c r="J126" s="1"/>
      <c r="K126" s="113"/>
      <c r="L126" s="113"/>
      <c r="M126" s="113"/>
      <c r="N126" s="113"/>
      <c r="O126" s="27"/>
      <c r="P126" s="18"/>
      <c r="Q126" s="120"/>
      <c r="R126" s="39">
        <f t="shared" si="1"/>
        <v>1</v>
      </c>
    </row>
    <row r="127" spans="1:18" ht="25.5" x14ac:dyDescent="0.25">
      <c r="A127" s="117">
        <v>123</v>
      </c>
      <c r="B127" s="8" t="s">
        <v>849</v>
      </c>
      <c r="C127" s="44">
        <v>60</v>
      </c>
      <c r="D127" s="10" t="s">
        <v>1452</v>
      </c>
      <c r="E127" s="2"/>
      <c r="F127" s="77" t="s">
        <v>2020</v>
      </c>
      <c r="G127" s="33">
        <v>3</v>
      </c>
      <c r="H127" s="1"/>
      <c r="I127" s="1"/>
      <c r="J127" s="1"/>
      <c r="K127" s="113"/>
      <c r="L127" s="113"/>
      <c r="M127" s="113"/>
      <c r="N127" s="113"/>
      <c r="O127" s="27"/>
      <c r="P127" s="18"/>
      <c r="Q127" s="120"/>
      <c r="R127" s="39">
        <f t="shared" si="1"/>
        <v>3</v>
      </c>
    </row>
    <row r="128" spans="1:18" ht="25.5" x14ac:dyDescent="0.25">
      <c r="A128" s="117">
        <v>124</v>
      </c>
      <c r="B128" s="8" t="s">
        <v>990</v>
      </c>
      <c r="C128" s="44">
        <v>536</v>
      </c>
      <c r="D128" s="10" t="s">
        <v>1568</v>
      </c>
      <c r="E128" s="2">
        <v>9780072195439</v>
      </c>
      <c r="F128" s="77" t="s">
        <v>2156</v>
      </c>
      <c r="G128" s="33">
        <v>2</v>
      </c>
      <c r="H128" s="1"/>
      <c r="I128" s="1"/>
      <c r="J128" s="1"/>
      <c r="K128" s="113"/>
      <c r="L128" s="113"/>
      <c r="M128" s="113"/>
      <c r="N128" s="113"/>
      <c r="O128" s="27"/>
      <c r="P128" s="18"/>
      <c r="Q128" s="120"/>
      <c r="R128" s="39">
        <f t="shared" si="1"/>
        <v>2</v>
      </c>
    </row>
    <row r="129" spans="1:18" ht="25.5" x14ac:dyDescent="0.25">
      <c r="A129" s="117">
        <v>125</v>
      </c>
      <c r="B129" s="8" t="s">
        <v>965</v>
      </c>
      <c r="C129" s="44">
        <v>19</v>
      </c>
      <c r="D129" s="10" t="s">
        <v>1545</v>
      </c>
      <c r="E129" s="2"/>
      <c r="F129" s="77" t="s">
        <v>2131</v>
      </c>
      <c r="G129" s="33">
        <v>3</v>
      </c>
      <c r="H129" s="1"/>
      <c r="I129" s="1"/>
      <c r="J129" s="1"/>
      <c r="K129" s="113"/>
      <c r="L129" s="113"/>
      <c r="M129" s="113"/>
      <c r="N129" s="113"/>
      <c r="O129" s="27"/>
      <c r="P129" s="18"/>
      <c r="Q129" s="120"/>
      <c r="R129" s="39">
        <f t="shared" si="1"/>
        <v>3</v>
      </c>
    </row>
    <row r="130" spans="1:18" ht="25.5" x14ac:dyDescent="0.25">
      <c r="A130" s="117">
        <v>126</v>
      </c>
      <c r="B130" s="8" t="s">
        <v>684</v>
      </c>
      <c r="C130" s="44">
        <v>39</v>
      </c>
      <c r="D130" s="10" t="s">
        <v>1330</v>
      </c>
      <c r="E130" s="2"/>
      <c r="F130" s="77" t="s">
        <v>1858</v>
      </c>
      <c r="G130" s="33">
        <v>3</v>
      </c>
      <c r="H130" s="1"/>
      <c r="I130" s="1"/>
      <c r="J130" s="1"/>
      <c r="K130" s="113"/>
      <c r="L130" s="113"/>
      <c r="M130" s="113"/>
      <c r="N130" s="113"/>
      <c r="O130" s="27"/>
      <c r="P130" s="18"/>
      <c r="Q130" s="120"/>
      <c r="R130" s="39">
        <f t="shared" si="1"/>
        <v>3</v>
      </c>
    </row>
    <row r="131" spans="1:18" ht="38.25" x14ac:dyDescent="0.25">
      <c r="A131" s="117">
        <v>127</v>
      </c>
      <c r="B131" s="8" t="s">
        <v>1180</v>
      </c>
      <c r="C131" s="44">
        <v>65</v>
      </c>
      <c r="D131" s="10" t="s">
        <v>1733</v>
      </c>
      <c r="E131" s="2"/>
      <c r="F131" s="77" t="s">
        <v>2336</v>
      </c>
      <c r="G131" s="33">
        <v>1</v>
      </c>
      <c r="H131" s="1"/>
      <c r="I131" s="1"/>
      <c r="J131" s="1"/>
      <c r="K131" s="113"/>
      <c r="L131" s="113"/>
      <c r="M131" s="113"/>
      <c r="N131" s="113"/>
      <c r="O131" s="27"/>
      <c r="P131" s="18"/>
      <c r="Q131" s="120"/>
      <c r="R131" s="39">
        <f t="shared" si="1"/>
        <v>1</v>
      </c>
    </row>
    <row r="132" spans="1:18" ht="25.5" x14ac:dyDescent="0.25">
      <c r="A132" s="117">
        <v>128</v>
      </c>
      <c r="B132" s="8" t="s">
        <v>1103</v>
      </c>
      <c r="C132" s="44">
        <v>448</v>
      </c>
      <c r="D132" s="10" t="s">
        <v>1665</v>
      </c>
      <c r="E132" s="2">
        <v>9780764539329</v>
      </c>
      <c r="F132" s="77" t="s">
        <v>2263</v>
      </c>
      <c r="G132" s="33">
        <v>1</v>
      </c>
      <c r="H132" s="1"/>
      <c r="I132" s="1"/>
      <c r="J132" s="1"/>
      <c r="K132" s="113"/>
      <c r="L132" s="113"/>
      <c r="M132" s="113"/>
      <c r="N132" s="113"/>
      <c r="O132" s="27"/>
      <c r="P132" s="18"/>
      <c r="Q132" s="120"/>
      <c r="R132" s="39">
        <f t="shared" si="1"/>
        <v>1</v>
      </c>
    </row>
    <row r="133" spans="1:18" ht="16.5" x14ac:dyDescent="0.25">
      <c r="A133" s="117">
        <v>129</v>
      </c>
      <c r="B133" s="8" t="s">
        <v>3606</v>
      </c>
      <c r="C133" s="68">
        <v>78</v>
      </c>
      <c r="D133" s="10" t="s">
        <v>2436</v>
      </c>
      <c r="E133" s="2"/>
      <c r="F133" s="82" t="s">
        <v>2399</v>
      </c>
      <c r="G133" s="32">
        <v>2</v>
      </c>
      <c r="H133" s="1"/>
      <c r="I133" s="1"/>
      <c r="J133" s="1"/>
      <c r="K133" s="113"/>
      <c r="L133" s="113"/>
      <c r="M133" s="113"/>
      <c r="N133" s="113"/>
      <c r="O133" s="27"/>
      <c r="P133" s="18"/>
      <c r="Q133" s="120"/>
      <c r="R133" s="39">
        <f t="shared" ref="R133:R196" si="2">SUM(G133:N133)-SUM(O133:Q133)</f>
        <v>2</v>
      </c>
    </row>
    <row r="134" spans="1:18" ht="25.5" x14ac:dyDescent="0.25">
      <c r="A134" s="117">
        <v>130</v>
      </c>
      <c r="B134" s="8" t="s">
        <v>1106</v>
      </c>
      <c r="C134" s="44">
        <v>508</v>
      </c>
      <c r="D134" s="10" t="s">
        <v>1668</v>
      </c>
      <c r="E134" s="2">
        <v>9780471273516</v>
      </c>
      <c r="F134" s="77" t="s">
        <v>2266</v>
      </c>
      <c r="G134" s="33">
        <v>1</v>
      </c>
      <c r="H134" s="1"/>
      <c r="I134" s="1"/>
      <c r="J134" s="1"/>
      <c r="K134" s="113"/>
      <c r="L134" s="113"/>
      <c r="M134" s="113"/>
      <c r="N134" s="113"/>
      <c r="O134" s="27"/>
      <c r="P134" s="18"/>
      <c r="Q134" s="120"/>
      <c r="R134" s="39">
        <f t="shared" si="2"/>
        <v>1</v>
      </c>
    </row>
    <row r="135" spans="1:18" ht="25.5" x14ac:dyDescent="0.25">
      <c r="A135" s="117">
        <v>131</v>
      </c>
      <c r="B135" s="8" t="s">
        <v>658</v>
      </c>
      <c r="C135" s="44">
        <v>64</v>
      </c>
      <c r="D135" s="10" t="s">
        <v>1313</v>
      </c>
      <c r="E135" s="2"/>
      <c r="F135" s="77" t="s">
        <v>1832</v>
      </c>
      <c r="G135" s="33">
        <v>3</v>
      </c>
      <c r="H135" s="1"/>
      <c r="I135" s="1"/>
      <c r="J135" s="1"/>
      <c r="K135" s="113"/>
      <c r="L135" s="113"/>
      <c r="M135" s="113"/>
      <c r="N135" s="113"/>
      <c r="O135" s="27"/>
      <c r="P135" s="18"/>
      <c r="Q135" s="120"/>
      <c r="R135" s="39">
        <f t="shared" si="2"/>
        <v>3</v>
      </c>
    </row>
    <row r="136" spans="1:18" ht="25.5" x14ac:dyDescent="0.25">
      <c r="A136" s="117">
        <v>132</v>
      </c>
      <c r="B136" s="8" t="s">
        <v>830</v>
      </c>
      <c r="C136" s="44">
        <v>67</v>
      </c>
      <c r="D136" s="10" t="s">
        <v>1313</v>
      </c>
      <c r="E136" s="2"/>
      <c r="F136" s="77" t="s">
        <v>2002</v>
      </c>
      <c r="G136" s="33">
        <v>3</v>
      </c>
      <c r="H136" s="1"/>
      <c r="I136" s="1"/>
      <c r="J136" s="1"/>
      <c r="K136" s="113"/>
      <c r="L136" s="113"/>
      <c r="M136" s="113"/>
      <c r="N136" s="113"/>
      <c r="O136" s="27"/>
      <c r="P136" s="18"/>
      <c r="Q136" s="120"/>
      <c r="R136" s="39">
        <f t="shared" si="2"/>
        <v>3</v>
      </c>
    </row>
    <row r="137" spans="1:18" ht="38.25" x14ac:dyDescent="0.25">
      <c r="A137" s="117">
        <v>133</v>
      </c>
      <c r="B137" s="8" t="s">
        <v>1089</v>
      </c>
      <c r="C137" s="44">
        <v>46</v>
      </c>
      <c r="D137" s="10" t="s">
        <v>1313</v>
      </c>
      <c r="E137" s="2"/>
      <c r="F137" s="77" t="s">
        <v>2249</v>
      </c>
      <c r="G137" s="33">
        <v>2</v>
      </c>
      <c r="H137" s="1"/>
      <c r="I137" s="1"/>
      <c r="J137" s="1"/>
      <c r="K137" s="113"/>
      <c r="L137" s="113"/>
      <c r="M137" s="113"/>
      <c r="N137" s="113"/>
      <c r="O137" s="27"/>
      <c r="P137" s="18"/>
      <c r="Q137" s="120"/>
      <c r="R137" s="39">
        <f t="shared" si="2"/>
        <v>2</v>
      </c>
    </row>
    <row r="138" spans="1:18" ht="25.5" x14ac:dyDescent="0.25">
      <c r="A138" s="117">
        <v>134</v>
      </c>
      <c r="B138" s="8" t="s">
        <v>829</v>
      </c>
      <c r="C138" s="44">
        <v>369</v>
      </c>
      <c r="D138" s="10" t="s">
        <v>1437</v>
      </c>
      <c r="E138" s="2">
        <v>9780072263046</v>
      </c>
      <c r="F138" s="77" t="s">
        <v>2001</v>
      </c>
      <c r="G138" s="33">
        <v>1</v>
      </c>
      <c r="H138" s="1"/>
      <c r="I138" s="1"/>
      <c r="J138" s="1"/>
      <c r="K138" s="113"/>
      <c r="L138" s="113"/>
      <c r="M138" s="113"/>
      <c r="N138" s="113"/>
      <c r="O138" s="27"/>
      <c r="P138" s="18"/>
      <c r="Q138" s="120"/>
      <c r="R138" s="39">
        <f t="shared" si="2"/>
        <v>1</v>
      </c>
    </row>
    <row r="139" spans="1:18" ht="16.5" x14ac:dyDescent="0.25">
      <c r="A139" s="117">
        <v>135</v>
      </c>
      <c r="B139" s="8" t="s">
        <v>1154</v>
      </c>
      <c r="C139" s="44">
        <v>0</v>
      </c>
      <c r="D139" s="10" t="s">
        <v>2424</v>
      </c>
      <c r="E139" s="2" t="s">
        <v>3617</v>
      </c>
      <c r="F139" s="82" t="s">
        <v>2312</v>
      </c>
      <c r="G139" s="33">
        <v>1</v>
      </c>
      <c r="H139" s="1"/>
      <c r="I139" s="1"/>
      <c r="J139" s="1"/>
      <c r="K139" s="113"/>
      <c r="L139" s="113"/>
      <c r="M139" s="113"/>
      <c r="N139" s="113"/>
      <c r="O139" s="27"/>
      <c r="P139" s="18"/>
      <c r="Q139" s="120"/>
      <c r="R139" s="39">
        <f t="shared" si="2"/>
        <v>1</v>
      </c>
    </row>
    <row r="140" spans="1:18" ht="16.5" x14ac:dyDescent="0.25">
      <c r="A140" s="117">
        <v>136</v>
      </c>
      <c r="B140" s="8" t="s">
        <v>1245</v>
      </c>
      <c r="C140" s="68">
        <v>76</v>
      </c>
      <c r="D140" s="10" t="s">
        <v>1782</v>
      </c>
      <c r="E140" s="2"/>
      <c r="F140" s="82" t="s">
        <v>2489</v>
      </c>
      <c r="G140" s="32">
        <v>1</v>
      </c>
      <c r="H140" s="1"/>
      <c r="I140" s="1"/>
      <c r="J140" s="1"/>
      <c r="K140" s="113"/>
      <c r="L140" s="113"/>
      <c r="M140" s="113"/>
      <c r="N140" s="113"/>
      <c r="O140" s="27"/>
      <c r="P140" s="18"/>
      <c r="Q140" s="120"/>
      <c r="R140" s="39">
        <f t="shared" si="2"/>
        <v>1</v>
      </c>
    </row>
    <row r="141" spans="1:18" ht="16.5" x14ac:dyDescent="0.25">
      <c r="A141" s="117">
        <v>137</v>
      </c>
      <c r="B141" s="8" t="s">
        <v>1246</v>
      </c>
      <c r="C141" s="68">
        <v>89</v>
      </c>
      <c r="D141" s="10" t="s">
        <v>1783</v>
      </c>
      <c r="E141" s="2"/>
      <c r="F141" s="82" t="s">
        <v>2490</v>
      </c>
      <c r="G141" s="32">
        <v>1</v>
      </c>
      <c r="H141" s="1"/>
      <c r="I141" s="1"/>
      <c r="J141" s="1"/>
      <c r="K141" s="113"/>
      <c r="L141" s="113"/>
      <c r="M141" s="113"/>
      <c r="N141" s="113"/>
      <c r="O141" s="27"/>
      <c r="P141" s="18"/>
      <c r="Q141" s="120"/>
      <c r="R141" s="39">
        <f t="shared" si="2"/>
        <v>1</v>
      </c>
    </row>
    <row r="142" spans="1:18" ht="38.25" x14ac:dyDescent="0.25">
      <c r="A142" s="117">
        <v>138</v>
      </c>
      <c r="B142" s="8" t="s">
        <v>1043</v>
      </c>
      <c r="C142" s="44">
        <v>562</v>
      </c>
      <c r="D142" s="10" t="s">
        <v>1616</v>
      </c>
      <c r="E142" s="2">
        <v>9780471713456</v>
      </c>
      <c r="F142" s="77" t="s">
        <v>121</v>
      </c>
      <c r="G142" s="33">
        <v>5</v>
      </c>
      <c r="H142" s="1"/>
      <c r="I142" s="1"/>
      <c r="J142" s="1"/>
      <c r="K142" s="113"/>
      <c r="L142" s="113"/>
      <c r="M142" s="113"/>
      <c r="N142" s="113"/>
      <c r="O142" s="27"/>
      <c r="P142" s="18"/>
      <c r="Q142" s="120"/>
      <c r="R142" s="39">
        <f t="shared" si="2"/>
        <v>5</v>
      </c>
    </row>
    <row r="143" spans="1:18" ht="25.5" x14ac:dyDescent="0.25">
      <c r="A143" s="117">
        <v>139</v>
      </c>
      <c r="B143" s="8" t="s">
        <v>1011</v>
      </c>
      <c r="C143" s="44">
        <v>485</v>
      </c>
      <c r="D143" s="10" t="s">
        <v>1586</v>
      </c>
      <c r="E143" s="2">
        <v>9780764536847</v>
      </c>
      <c r="F143" s="77" t="s">
        <v>2177</v>
      </c>
      <c r="G143" s="33">
        <v>1</v>
      </c>
      <c r="H143" s="1"/>
      <c r="I143" s="1"/>
      <c r="J143" s="1"/>
      <c r="K143" s="113"/>
      <c r="L143" s="113"/>
      <c r="M143" s="113"/>
      <c r="N143" s="113"/>
      <c r="O143" s="27"/>
      <c r="P143" s="18"/>
      <c r="Q143" s="120"/>
      <c r="R143" s="39">
        <f t="shared" si="2"/>
        <v>1</v>
      </c>
    </row>
    <row r="144" spans="1:18" ht="25.5" x14ac:dyDescent="0.25">
      <c r="A144" s="117">
        <v>140</v>
      </c>
      <c r="B144" s="8" t="s">
        <v>856</v>
      </c>
      <c r="C144" s="44">
        <v>854</v>
      </c>
      <c r="D144" s="10" t="s">
        <v>1459</v>
      </c>
      <c r="E144" s="2">
        <v>9780764536588</v>
      </c>
      <c r="F144" s="77" t="s">
        <v>2027</v>
      </c>
      <c r="G144" s="33">
        <v>2</v>
      </c>
      <c r="H144" s="1"/>
      <c r="I144" s="1"/>
      <c r="J144" s="1"/>
      <c r="K144" s="113"/>
      <c r="L144" s="113"/>
      <c r="M144" s="113"/>
      <c r="N144" s="113"/>
      <c r="O144" s="27"/>
      <c r="P144" s="18"/>
      <c r="Q144" s="120"/>
      <c r="R144" s="39">
        <f t="shared" si="2"/>
        <v>2</v>
      </c>
    </row>
    <row r="145" spans="1:18" ht="25.5" x14ac:dyDescent="0.25">
      <c r="A145" s="117">
        <v>141</v>
      </c>
      <c r="B145" s="8" t="s">
        <v>1068</v>
      </c>
      <c r="C145" s="44">
        <v>21</v>
      </c>
      <c r="D145" s="10" t="s">
        <v>1639</v>
      </c>
      <c r="E145" s="2"/>
      <c r="F145" s="77" t="s">
        <v>2229</v>
      </c>
      <c r="G145" s="33">
        <v>1</v>
      </c>
      <c r="H145" s="1"/>
      <c r="I145" s="1"/>
      <c r="J145" s="1"/>
      <c r="K145" s="113"/>
      <c r="L145" s="113"/>
      <c r="M145" s="113"/>
      <c r="N145" s="113"/>
      <c r="O145" s="27"/>
      <c r="P145" s="18"/>
      <c r="Q145" s="120"/>
      <c r="R145" s="39">
        <f t="shared" si="2"/>
        <v>1</v>
      </c>
    </row>
    <row r="146" spans="1:18" ht="25.5" x14ac:dyDescent="0.25">
      <c r="A146" s="117">
        <v>142</v>
      </c>
      <c r="B146" s="8" t="s">
        <v>622</v>
      </c>
      <c r="C146" s="44">
        <v>71</v>
      </c>
      <c r="D146" s="87" t="s">
        <v>3050</v>
      </c>
      <c r="E146" s="2"/>
      <c r="F146" s="77" t="s">
        <v>1798</v>
      </c>
      <c r="G146" s="33">
        <v>1</v>
      </c>
      <c r="H146" s="1"/>
      <c r="I146" s="1"/>
      <c r="J146" s="1"/>
      <c r="K146" s="113"/>
      <c r="L146" s="113"/>
      <c r="M146" s="113"/>
      <c r="N146" s="113"/>
      <c r="O146" s="27"/>
      <c r="P146" s="18"/>
      <c r="Q146" s="120"/>
      <c r="R146" s="39">
        <f t="shared" si="2"/>
        <v>1</v>
      </c>
    </row>
    <row r="147" spans="1:18" ht="25.5" x14ac:dyDescent="0.25">
      <c r="A147" s="117">
        <v>143</v>
      </c>
      <c r="B147" s="8" t="s">
        <v>758</v>
      </c>
      <c r="C147" s="44">
        <v>0</v>
      </c>
      <c r="D147" s="10" t="s">
        <v>1380</v>
      </c>
      <c r="E147" s="2"/>
      <c r="F147" s="77" t="s">
        <v>1933</v>
      </c>
      <c r="G147" s="33">
        <v>7</v>
      </c>
      <c r="H147" s="1"/>
      <c r="I147" s="1"/>
      <c r="J147" s="1"/>
      <c r="K147" s="113"/>
      <c r="L147" s="113"/>
      <c r="M147" s="113"/>
      <c r="N147" s="113"/>
      <c r="O147" s="27"/>
      <c r="P147" s="18"/>
      <c r="Q147" s="120"/>
      <c r="R147" s="39">
        <f t="shared" si="2"/>
        <v>7</v>
      </c>
    </row>
    <row r="148" spans="1:18" ht="25.5" x14ac:dyDescent="0.25">
      <c r="A148" s="117">
        <v>144</v>
      </c>
      <c r="B148" s="8" t="s">
        <v>759</v>
      </c>
      <c r="C148" s="44">
        <v>0</v>
      </c>
      <c r="D148" s="10" t="s">
        <v>1380</v>
      </c>
      <c r="E148" s="2"/>
      <c r="F148" s="77" t="s">
        <v>1934</v>
      </c>
      <c r="G148" s="33">
        <v>10</v>
      </c>
      <c r="H148" s="1"/>
      <c r="I148" s="1"/>
      <c r="J148" s="1"/>
      <c r="K148" s="113"/>
      <c r="L148" s="113"/>
      <c r="M148" s="113"/>
      <c r="N148" s="113"/>
      <c r="O148" s="27"/>
      <c r="P148" s="18"/>
      <c r="Q148" s="120"/>
      <c r="R148" s="39">
        <f t="shared" si="2"/>
        <v>10</v>
      </c>
    </row>
    <row r="149" spans="1:18" ht="25.5" x14ac:dyDescent="0.25">
      <c r="A149" s="117">
        <v>145</v>
      </c>
      <c r="B149" s="8" t="s">
        <v>760</v>
      </c>
      <c r="C149" s="44">
        <v>0</v>
      </c>
      <c r="D149" s="10" t="s">
        <v>1380</v>
      </c>
      <c r="E149" s="2"/>
      <c r="F149" s="77" t="s">
        <v>1935</v>
      </c>
      <c r="G149" s="33">
        <v>10</v>
      </c>
      <c r="H149" s="1"/>
      <c r="I149" s="1"/>
      <c r="J149" s="1"/>
      <c r="K149" s="113"/>
      <c r="L149" s="113"/>
      <c r="M149" s="113"/>
      <c r="N149" s="113"/>
      <c r="O149" s="27"/>
      <c r="P149" s="18"/>
      <c r="Q149" s="120"/>
      <c r="R149" s="39">
        <f t="shared" si="2"/>
        <v>10</v>
      </c>
    </row>
    <row r="150" spans="1:18" ht="25.5" x14ac:dyDescent="0.25">
      <c r="A150" s="117">
        <v>146</v>
      </c>
      <c r="B150" s="8" t="s">
        <v>761</v>
      </c>
      <c r="C150" s="44">
        <v>0</v>
      </c>
      <c r="D150" s="10" t="s">
        <v>1380</v>
      </c>
      <c r="E150" s="2"/>
      <c r="F150" s="77" t="s">
        <v>1936</v>
      </c>
      <c r="G150" s="33">
        <v>9</v>
      </c>
      <c r="H150" s="1"/>
      <c r="I150" s="1"/>
      <c r="J150" s="1"/>
      <c r="K150" s="113"/>
      <c r="L150" s="113"/>
      <c r="M150" s="113"/>
      <c r="N150" s="113"/>
      <c r="O150" s="27"/>
      <c r="P150" s="18"/>
      <c r="Q150" s="120"/>
      <c r="R150" s="39">
        <f t="shared" si="2"/>
        <v>9</v>
      </c>
    </row>
    <row r="151" spans="1:18" ht="25.5" x14ac:dyDescent="0.25">
      <c r="A151" s="117">
        <v>147</v>
      </c>
      <c r="B151" s="8" t="s">
        <v>762</v>
      </c>
      <c r="C151" s="44">
        <v>0</v>
      </c>
      <c r="D151" s="10" t="s">
        <v>1380</v>
      </c>
      <c r="E151" s="2"/>
      <c r="F151" s="77" t="s">
        <v>1937</v>
      </c>
      <c r="G151" s="33">
        <v>1</v>
      </c>
      <c r="H151" s="1"/>
      <c r="I151" s="1"/>
      <c r="J151" s="1"/>
      <c r="K151" s="113"/>
      <c r="L151" s="113"/>
      <c r="M151" s="113"/>
      <c r="N151" s="113"/>
      <c r="O151" s="27"/>
      <c r="P151" s="18"/>
      <c r="Q151" s="120"/>
      <c r="R151" s="39">
        <f t="shared" si="2"/>
        <v>1</v>
      </c>
    </row>
    <row r="152" spans="1:18" ht="25.5" x14ac:dyDescent="0.25">
      <c r="A152" s="117">
        <v>148</v>
      </c>
      <c r="B152" s="8" t="s">
        <v>753</v>
      </c>
      <c r="C152" s="44">
        <v>0</v>
      </c>
      <c r="D152" s="10" t="s">
        <v>3496</v>
      </c>
      <c r="E152" s="2"/>
      <c r="F152" s="77" t="s">
        <v>1928</v>
      </c>
      <c r="G152" s="33">
        <v>10</v>
      </c>
      <c r="H152" s="1"/>
      <c r="I152" s="1"/>
      <c r="J152" s="1"/>
      <c r="K152" s="113"/>
      <c r="L152" s="113"/>
      <c r="M152" s="113"/>
      <c r="N152" s="113"/>
      <c r="O152" s="27"/>
      <c r="P152" s="18"/>
      <c r="Q152" s="120"/>
      <c r="R152" s="39">
        <f t="shared" si="2"/>
        <v>10</v>
      </c>
    </row>
    <row r="153" spans="1:18" ht="25.5" x14ac:dyDescent="0.25">
      <c r="A153" s="117">
        <v>149</v>
      </c>
      <c r="B153" s="8" t="s">
        <v>779</v>
      </c>
      <c r="C153" s="44">
        <v>0</v>
      </c>
      <c r="D153" s="10" t="s">
        <v>1396</v>
      </c>
      <c r="E153" s="2"/>
      <c r="F153" s="77" t="s">
        <v>1956</v>
      </c>
      <c r="G153" s="33">
        <v>10</v>
      </c>
      <c r="H153" s="1"/>
      <c r="I153" s="1"/>
      <c r="J153" s="1"/>
      <c r="K153" s="113"/>
      <c r="L153" s="113"/>
      <c r="M153" s="113"/>
      <c r="N153" s="113"/>
      <c r="O153" s="27"/>
      <c r="P153" s="18"/>
      <c r="Q153" s="120"/>
      <c r="R153" s="39">
        <f t="shared" si="2"/>
        <v>10</v>
      </c>
    </row>
    <row r="154" spans="1:18" ht="25.5" x14ac:dyDescent="0.25">
      <c r="A154" s="117">
        <v>150</v>
      </c>
      <c r="B154" s="8" t="s">
        <v>675</v>
      </c>
      <c r="C154" s="44">
        <v>48</v>
      </c>
      <c r="D154" s="10" t="s">
        <v>1322</v>
      </c>
      <c r="E154" s="2"/>
      <c r="F154" s="77" t="s">
        <v>1849</v>
      </c>
      <c r="G154" s="33">
        <v>3</v>
      </c>
      <c r="H154" s="1"/>
      <c r="I154" s="1"/>
      <c r="J154" s="1"/>
      <c r="K154" s="113"/>
      <c r="L154" s="113"/>
      <c r="M154" s="113"/>
      <c r="N154" s="113"/>
      <c r="O154" s="27"/>
      <c r="P154" s="18"/>
      <c r="Q154" s="120"/>
      <c r="R154" s="39">
        <f t="shared" si="2"/>
        <v>3</v>
      </c>
    </row>
    <row r="155" spans="1:18" ht="25.5" x14ac:dyDescent="0.25">
      <c r="A155" s="117">
        <v>151</v>
      </c>
      <c r="B155" s="8" t="s">
        <v>1096</v>
      </c>
      <c r="C155" s="44">
        <v>68</v>
      </c>
      <c r="D155" s="10" t="s">
        <v>1322</v>
      </c>
      <c r="E155" s="2"/>
      <c r="F155" s="77" t="s">
        <v>2256</v>
      </c>
      <c r="G155" s="33">
        <v>3</v>
      </c>
      <c r="H155" s="1"/>
      <c r="I155" s="1"/>
      <c r="J155" s="1"/>
      <c r="K155" s="113"/>
      <c r="L155" s="113"/>
      <c r="M155" s="113"/>
      <c r="N155" s="113"/>
      <c r="O155" s="27"/>
      <c r="P155" s="18"/>
      <c r="Q155" s="120"/>
      <c r="R155" s="39">
        <f t="shared" si="2"/>
        <v>3</v>
      </c>
    </row>
    <row r="156" spans="1:18" ht="25.5" x14ac:dyDescent="0.25">
      <c r="A156" s="117">
        <v>152</v>
      </c>
      <c r="B156" s="8" t="s">
        <v>948</v>
      </c>
      <c r="C156" s="44">
        <v>0</v>
      </c>
      <c r="D156" s="10" t="s">
        <v>1528</v>
      </c>
      <c r="E156" s="2"/>
      <c r="F156" s="77" t="s">
        <v>2114</v>
      </c>
      <c r="G156" s="33">
        <v>10</v>
      </c>
      <c r="H156" s="1"/>
      <c r="I156" s="1"/>
      <c r="J156" s="1"/>
      <c r="K156" s="113"/>
      <c r="L156" s="113"/>
      <c r="M156" s="113"/>
      <c r="N156" s="113"/>
      <c r="O156" s="27"/>
      <c r="P156" s="18"/>
      <c r="Q156" s="120"/>
      <c r="R156" s="39">
        <f t="shared" si="2"/>
        <v>10</v>
      </c>
    </row>
    <row r="157" spans="1:18" ht="25.5" x14ac:dyDescent="0.25">
      <c r="A157" s="117">
        <v>153</v>
      </c>
      <c r="B157" s="8" t="s">
        <v>3603</v>
      </c>
      <c r="C157" s="44">
        <v>77</v>
      </c>
      <c r="D157" s="10" t="s">
        <v>1434</v>
      </c>
      <c r="E157" s="2"/>
      <c r="F157" s="77" t="s">
        <v>1995</v>
      </c>
      <c r="G157" s="33">
        <v>3</v>
      </c>
      <c r="H157" s="1"/>
      <c r="I157" s="1"/>
      <c r="J157" s="1"/>
      <c r="K157" s="113"/>
      <c r="L157" s="113"/>
      <c r="M157" s="113"/>
      <c r="N157" s="113"/>
      <c r="O157" s="27"/>
      <c r="P157" s="18"/>
      <c r="Q157" s="120"/>
      <c r="R157" s="39">
        <f t="shared" si="2"/>
        <v>3</v>
      </c>
    </row>
    <row r="158" spans="1:18" ht="25.5" x14ac:dyDescent="0.25">
      <c r="A158" s="117">
        <v>154</v>
      </c>
      <c r="B158" s="8" t="s">
        <v>847</v>
      </c>
      <c r="C158" s="44">
        <v>118</v>
      </c>
      <c r="D158" s="10" t="s">
        <v>1434</v>
      </c>
      <c r="E158" s="2"/>
      <c r="F158" s="77" t="s">
        <v>2018</v>
      </c>
      <c r="G158" s="33">
        <v>3</v>
      </c>
      <c r="H158" s="1"/>
      <c r="I158" s="1"/>
      <c r="J158" s="1"/>
      <c r="K158" s="113"/>
      <c r="L158" s="113"/>
      <c r="M158" s="113"/>
      <c r="N158" s="113"/>
      <c r="O158" s="27"/>
      <c r="P158" s="18"/>
      <c r="Q158" s="120"/>
      <c r="R158" s="39">
        <f t="shared" si="2"/>
        <v>3</v>
      </c>
    </row>
    <row r="159" spans="1:18" ht="25.5" x14ac:dyDescent="0.25">
      <c r="A159" s="117">
        <v>155</v>
      </c>
      <c r="B159" s="8" t="s">
        <v>879</v>
      </c>
      <c r="C159" s="44">
        <v>57</v>
      </c>
      <c r="D159" s="10" t="s">
        <v>1434</v>
      </c>
      <c r="E159" s="2"/>
      <c r="F159" s="77" t="s">
        <v>2046</v>
      </c>
      <c r="G159" s="33">
        <v>3</v>
      </c>
      <c r="H159" s="1"/>
      <c r="I159" s="1"/>
      <c r="J159" s="1"/>
      <c r="K159" s="113"/>
      <c r="L159" s="113"/>
      <c r="M159" s="113"/>
      <c r="N159" s="113"/>
      <c r="O159" s="27"/>
      <c r="P159" s="18"/>
      <c r="Q159" s="120"/>
      <c r="R159" s="39">
        <f t="shared" si="2"/>
        <v>3</v>
      </c>
    </row>
    <row r="160" spans="1:18" ht="25.5" x14ac:dyDescent="0.25">
      <c r="A160" s="117">
        <v>156</v>
      </c>
      <c r="B160" s="8" t="s">
        <v>1069</v>
      </c>
      <c r="C160" s="44">
        <v>33</v>
      </c>
      <c r="D160" s="10" t="s">
        <v>1434</v>
      </c>
      <c r="E160" s="2"/>
      <c r="F160" s="77" t="s">
        <v>2230</v>
      </c>
      <c r="G160" s="33">
        <v>3</v>
      </c>
      <c r="H160" s="1"/>
      <c r="I160" s="1"/>
      <c r="J160" s="1"/>
      <c r="K160" s="113"/>
      <c r="L160" s="113"/>
      <c r="M160" s="113"/>
      <c r="N160" s="113"/>
      <c r="O160" s="27"/>
      <c r="P160" s="18"/>
      <c r="Q160" s="120"/>
      <c r="R160" s="39">
        <f t="shared" si="2"/>
        <v>3</v>
      </c>
    </row>
    <row r="161" spans="1:18" ht="25.5" x14ac:dyDescent="0.25">
      <c r="A161" s="117">
        <v>157</v>
      </c>
      <c r="B161" s="8" t="s">
        <v>1010</v>
      </c>
      <c r="C161" s="44">
        <v>96</v>
      </c>
      <c r="D161" s="10" t="s">
        <v>1585</v>
      </c>
      <c r="E161" s="2">
        <v>9780596008604</v>
      </c>
      <c r="F161" s="77" t="s">
        <v>2176</v>
      </c>
      <c r="G161" s="33">
        <v>1</v>
      </c>
      <c r="H161" s="1"/>
      <c r="I161" s="1"/>
      <c r="J161" s="1"/>
      <c r="K161" s="113"/>
      <c r="L161" s="113"/>
      <c r="M161" s="113"/>
      <c r="N161" s="113"/>
      <c r="O161" s="27"/>
      <c r="P161" s="18"/>
      <c r="Q161" s="120"/>
      <c r="R161" s="39">
        <f t="shared" si="2"/>
        <v>1</v>
      </c>
    </row>
    <row r="162" spans="1:18" ht="25.5" x14ac:dyDescent="0.25">
      <c r="A162" s="117">
        <v>158</v>
      </c>
      <c r="B162" s="8" t="s">
        <v>1014</v>
      </c>
      <c r="C162" s="44">
        <v>55</v>
      </c>
      <c r="D162" s="10" t="s">
        <v>1589</v>
      </c>
      <c r="E162" s="2"/>
      <c r="F162" s="77" t="s">
        <v>2180</v>
      </c>
      <c r="G162" s="33">
        <v>3</v>
      </c>
      <c r="H162" s="1"/>
      <c r="I162" s="1"/>
      <c r="J162" s="1"/>
      <c r="K162" s="113"/>
      <c r="L162" s="113"/>
      <c r="M162" s="113"/>
      <c r="N162" s="113"/>
      <c r="O162" s="27"/>
      <c r="P162" s="18"/>
      <c r="Q162" s="120"/>
      <c r="R162" s="39">
        <f t="shared" si="2"/>
        <v>3</v>
      </c>
    </row>
    <row r="163" spans="1:18" ht="25.5" x14ac:dyDescent="0.25">
      <c r="A163" s="117">
        <v>159</v>
      </c>
      <c r="B163" s="8" t="s">
        <v>1109</v>
      </c>
      <c r="C163" s="44">
        <v>60</v>
      </c>
      <c r="D163" s="10" t="s">
        <v>1671</v>
      </c>
      <c r="E163" s="2"/>
      <c r="F163" s="77" t="s">
        <v>2269</v>
      </c>
      <c r="G163" s="33">
        <v>3</v>
      </c>
      <c r="H163" s="1"/>
      <c r="I163" s="1"/>
      <c r="J163" s="1"/>
      <c r="K163" s="113"/>
      <c r="L163" s="113"/>
      <c r="M163" s="113"/>
      <c r="N163" s="113"/>
      <c r="O163" s="27"/>
      <c r="P163" s="18"/>
      <c r="Q163" s="120"/>
      <c r="R163" s="39">
        <f t="shared" si="2"/>
        <v>3</v>
      </c>
    </row>
    <row r="164" spans="1:18" ht="38.25" x14ac:dyDescent="0.25">
      <c r="A164" s="117">
        <v>160</v>
      </c>
      <c r="B164" s="8" t="s">
        <v>1212</v>
      </c>
      <c r="C164" s="68">
        <v>62</v>
      </c>
      <c r="D164" s="10" t="s">
        <v>1756</v>
      </c>
      <c r="E164" s="2"/>
      <c r="F164" s="77" t="s">
        <v>2364</v>
      </c>
      <c r="G164" s="32">
        <v>1</v>
      </c>
      <c r="H164" s="1"/>
      <c r="I164" s="1"/>
      <c r="J164" s="1"/>
      <c r="K164" s="113"/>
      <c r="L164" s="113"/>
      <c r="M164" s="113"/>
      <c r="N164" s="113"/>
      <c r="O164" s="27"/>
      <c r="P164" s="18"/>
      <c r="Q164" s="120"/>
      <c r="R164" s="39">
        <f t="shared" si="2"/>
        <v>1</v>
      </c>
    </row>
    <row r="165" spans="1:18" ht="25.5" x14ac:dyDescent="0.25">
      <c r="A165" s="117">
        <v>161</v>
      </c>
      <c r="B165" s="8" t="s">
        <v>902</v>
      </c>
      <c r="C165" s="44">
        <v>31</v>
      </c>
      <c r="D165" s="10" t="s">
        <v>1488</v>
      </c>
      <c r="E165" s="2"/>
      <c r="F165" s="77" t="s">
        <v>2069</v>
      </c>
      <c r="G165" s="33">
        <v>1</v>
      </c>
      <c r="H165" s="1"/>
      <c r="I165" s="1"/>
      <c r="J165" s="1"/>
      <c r="K165" s="113"/>
      <c r="L165" s="113"/>
      <c r="M165" s="113"/>
      <c r="N165" s="113"/>
      <c r="O165" s="27"/>
      <c r="P165" s="18"/>
      <c r="Q165" s="120"/>
      <c r="R165" s="39">
        <f t="shared" si="2"/>
        <v>1</v>
      </c>
    </row>
    <row r="166" spans="1:18" ht="25.5" x14ac:dyDescent="0.25">
      <c r="A166" s="117">
        <v>162</v>
      </c>
      <c r="B166" s="8" t="s">
        <v>903</v>
      </c>
      <c r="C166" s="44">
        <v>39</v>
      </c>
      <c r="D166" s="10" t="s">
        <v>1488</v>
      </c>
      <c r="E166" s="2"/>
      <c r="F166" s="77" t="s">
        <v>2070</v>
      </c>
      <c r="G166" s="33">
        <v>1</v>
      </c>
      <c r="H166" s="1"/>
      <c r="I166" s="1"/>
      <c r="J166" s="1"/>
      <c r="K166" s="113"/>
      <c r="L166" s="113"/>
      <c r="M166" s="113"/>
      <c r="N166" s="113"/>
      <c r="O166" s="27"/>
      <c r="P166" s="18"/>
      <c r="Q166" s="120"/>
      <c r="R166" s="39">
        <f t="shared" si="2"/>
        <v>1</v>
      </c>
    </row>
    <row r="167" spans="1:18" ht="25.5" x14ac:dyDescent="0.25">
      <c r="A167" s="117">
        <v>163</v>
      </c>
      <c r="B167" s="8" t="s">
        <v>741</v>
      </c>
      <c r="C167" s="44">
        <v>573</v>
      </c>
      <c r="D167" s="10" t="s">
        <v>1370</v>
      </c>
      <c r="E167" s="2">
        <v>9780764525865</v>
      </c>
      <c r="F167" s="77" t="s">
        <v>1918</v>
      </c>
      <c r="G167" s="33">
        <v>1</v>
      </c>
      <c r="H167" s="1"/>
      <c r="I167" s="1"/>
      <c r="J167" s="1"/>
      <c r="K167" s="113"/>
      <c r="L167" s="113"/>
      <c r="M167" s="113"/>
      <c r="N167" s="113"/>
      <c r="O167" s="27"/>
      <c r="P167" s="18"/>
      <c r="Q167" s="120"/>
      <c r="R167" s="39">
        <f t="shared" si="2"/>
        <v>1</v>
      </c>
    </row>
    <row r="168" spans="1:18" ht="25.5" x14ac:dyDescent="0.25">
      <c r="A168" s="117">
        <v>164</v>
      </c>
      <c r="B168" s="8" t="s">
        <v>752</v>
      </c>
      <c r="C168" s="44">
        <v>301</v>
      </c>
      <c r="D168" s="10" t="s">
        <v>3497</v>
      </c>
      <c r="E168" s="2">
        <v>9780471767749</v>
      </c>
      <c r="F168" s="77" t="s">
        <v>1927</v>
      </c>
      <c r="G168" s="33">
        <v>1</v>
      </c>
      <c r="H168" s="1"/>
      <c r="I168" s="1"/>
      <c r="J168" s="1"/>
      <c r="K168" s="113"/>
      <c r="L168" s="113"/>
      <c r="M168" s="113"/>
      <c r="N168" s="113"/>
      <c r="O168" s="27"/>
      <c r="P168" s="18"/>
      <c r="Q168" s="120"/>
      <c r="R168" s="39">
        <f t="shared" si="2"/>
        <v>1</v>
      </c>
    </row>
    <row r="169" spans="1:18" ht="25.5" x14ac:dyDescent="0.25">
      <c r="A169" s="117">
        <v>165</v>
      </c>
      <c r="B169" s="8" t="s">
        <v>795</v>
      </c>
      <c r="C169" s="44">
        <v>59</v>
      </c>
      <c r="D169" s="10" t="s">
        <v>1411</v>
      </c>
      <c r="E169" s="2"/>
      <c r="F169" s="77" t="s">
        <v>1971</v>
      </c>
      <c r="G169" s="33">
        <v>3</v>
      </c>
      <c r="H169" s="1"/>
      <c r="I169" s="1"/>
      <c r="J169" s="1"/>
      <c r="K169" s="113"/>
      <c r="L169" s="113"/>
      <c r="M169" s="113"/>
      <c r="N169" s="113"/>
      <c r="O169" s="27"/>
      <c r="P169" s="18"/>
      <c r="Q169" s="120"/>
      <c r="R169" s="39">
        <f t="shared" si="2"/>
        <v>3</v>
      </c>
    </row>
    <row r="170" spans="1:18" ht="25.5" x14ac:dyDescent="0.25">
      <c r="A170" s="117">
        <v>166</v>
      </c>
      <c r="B170" s="8" t="s">
        <v>980</v>
      </c>
      <c r="C170" s="44">
        <v>98</v>
      </c>
      <c r="D170" s="10" t="s">
        <v>1559</v>
      </c>
      <c r="E170" s="2"/>
      <c r="F170" s="77" t="s">
        <v>2146</v>
      </c>
      <c r="G170" s="33">
        <v>3</v>
      </c>
      <c r="H170" s="1"/>
      <c r="I170" s="1"/>
      <c r="J170" s="1"/>
      <c r="K170" s="113"/>
      <c r="L170" s="113"/>
      <c r="M170" s="113"/>
      <c r="N170" s="113"/>
      <c r="O170" s="27"/>
      <c r="P170" s="18"/>
      <c r="Q170" s="120"/>
      <c r="R170" s="39">
        <f t="shared" si="2"/>
        <v>3</v>
      </c>
    </row>
    <row r="171" spans="1:18" ht="25.5" x14ac:dyDescent="0.25">
      <c r="A171" s="117">
        <v>167</v>
      </c>
      <c r="B171" s="8" t="s">
        <v>782</v>
      </c>
      <c r="C171" s="44">
        <v>29</v>
      </c>
      <c r="D171" s="10" t="s">
        <v>3498</v>
      </c>
      <c r="E171" s="2"/>
      <c r="F171" s="77" t="s">
        <v>1958</v>
      </c>
      <c r="G171" s="33">
        <v>2</v>
      </c>
      <c r="H171" s="1"/>
      <c r="I171" s="1"/>
      <c r="J171" s="1"/>
      <c r="K171" s="113"/>
      <c r="L171" s="113"/>
      <c r="M171" s="113"/>
      <c r="N171" s="113"/>
      <c r="O171" s="27"/>
      <c r="P171" s="18"/>
      <c r="Q171" s="120"/>
      <c r="R171" s="39">
        <f t="shared" si="2"/>
        <v>2</v>
      </c>
    </row>
    <row r="172" spans="1:18" ht="25.5" x14ac:dyDescent="0.25">
      <c r="A172" s="117">
        <v>168</v>
      </c>
      <c r="B172" s="8" t="s">
        <v>836</v>
      </c>
      <c r="C172" s="66">
        <v>38</v>
      </c>
      <c r="D172" s="83" t="s">
        <v>1443</v>
      </c>
      <c r="E172" s="2"/>
      <c r="F172" s="77" t="s">
        <v>2008</v>
      </c>
      <c r="G172" s="33">
        <v>3</v>
      </c>
      <c r="H172" s="52"/>
      <c r="I172" s="52"/>
      <c r="J172" s="52"/>
      <c r="K172" s="52"/>
      <c r="L172" s="52"/>
      <c r="M172" s="52"/>
      <c r="N172" s="52"/>
      <c r="O172" s="27"/>
      <c r="P172" s="18"/>
      <c r="Q172" s="120"/>
      <c r="R172" s="39">
        <f t="shared" si="2"/>
        <v>3</v>
      </c>
    </row>
    <row r="173" spans="1:18" ht="38.25" x14ac:dyDescent="0.25">
      <c r="A173" s="117">
        <v>169</v>
      </c>
      <c r="B173" s="8" t="s">
        <v>1253</v>
      </c>
      <c r="C173" s="68">
        <v>65</v>
      </c>
      <c r="D173" s="10" t="s">
        <v>2432</v>
      </c>
      <c r="E173" s="2"/>
      <c r="F173" s="82" t="s">
        <v>2395</v>
      </c>
      <c r="G173" s="32">
        <v>1</v>
      </c>
      <c r="H173" s="1"/>
      <c r="I173" s="1"/>
      <c r="J173" s="1"/>
      <c r="K173" s="113"/>
      <c r="L173" s="113"/>
      <c r="M173" s="113"/>
      <c r="N173" s="113"/>
      <c r="O173" s="27"/>
      <c r="P173" s="18"/>
      <c r="Q173" s="120"/>
      <c r="R173" s="39">
        <f t="shared" si="2"/>
        <v>1</v>
      </c>
    </row>
    <row r="174" spans="1:18" ht="25.5" x14ac:dyDescent="0.25">
      <c r="A174" s="117">
        <v>170</v>
      </c>
      <c r="B174" s="8" t="s">
        <v>884</v>
      </c>
      <c r="C174" s="44">
        <v>65</v>
      </c>
      <c r="D174" s="10" t="s">
        <v>1473</v>
      </c>
      <c r="E174" s="2"/>
      <c r="F174" s="77" t="s">
        <v>2051</v>
      </c>
      <c r="G174" s="33">
        <v>1</v>
      </c>
      <c r="H174" s="1"/>
      <c r="I174" s="1"/>
      <c r="J174" s="1"/>
      <c r="K174" s="113"/>
      <c r="L174" s="113"/>
      <c r="M174" s="113"/>
      <c r="N174" s="113"/>
      <c r="O174" s="27"/>
      <c r="P174" s="18"/>
      <c r="Q174" s="120"/>
      <c r="R174" s="39">
        <f t="shared" si="2"/>
        <v>1</v>
      </c>
    </row>
    <row r="175" spans="1:18" ht="25.5" x14ac:dyDescent="0.25">
      <c r="A175" s="117">
        <v>171</v>
      </c>
      <c r="B175" s="8" t="s">
        <v>1218</v>
      </c>
      <c r="C175" s="68">
        <v>81</v>
      </c>
      <c r="D175" s="10" t="s">
        <v>1762</v>
      </c>
      <c r="E175" s="2"/>
      <c r="F175" s="82" t="s">
        <v>2370</v>
      </c>
      <c r="G175" s="32">
        <v>1</v>
      </c>
      <c r="H175" s="1"/>
      <c r="I175" s="1"/>
      <c r="J175" s="1"/>
      <c r="K175" s="113"/>
      <c r="L175" s="113"/>
      <c r="M175" s="113"/>
      <c r="N175" s="113"/>
      <c r="O175" s="27"/>
      <c r="P175" s="18"/>
      <c r="Q175" s="120"/>
      <c r="R175" s="39">
        <f t="shared" si="2"/>
        <v>1</v>
      </c>
    </row>
    <row r="176" spans="1:18" ht="25.5" x14ac:dyDescent="0.25">
      <c r="A176" s="117">
        <v>172</v>
      </c>
      <c r="B176" s="8" t="s">
        <v>1120</v>
      </c>
      <c r="C176" s="44">
        <v>94</v>
      </c>
      <c r="D176" s="10" t="s">
        <v>1682</v>
      </c>
      <c r="E176" s="2"/>
      <c r="F176" s="77" t="s">
        <v>2280</v>
      </c>
      <c r="G176" s="33">
        <v>3</v>
      </c>
      <c r="H176" s="1"/>
      <c r="I176" s="1"/>
      <c r="J176" s="1"/>
      <c r="K176" s="113"/>
      <c r="L176" s="113"/>
      <c r="M176" s="113"/>
      <c r="N176" s="113"/>
      <c r="O176" s="27"/>
      <c r="P176" s="18"/>
      <c r="Q176" s="120"/>
      <c r="R176" s="39">
        <f t="shared" si="2"/>
        <v>3</v>
      </c>
    </row>
    <row r="177" spans="1:18" ht="25.5" x14ac:dyDescent="0.25">
      <c r="A177" s="117">
        <v>173</v>
      </c>
      <c r="B177" s="8" t="s">
        <v>1118</v>
      </c>
      <c r="C177" s="44">
        <v>74</v>
      </c>
      <c r="D177" s="10" t="s">
        <v>1680</v>
      </c>
      <c r="E177" s="2"/>
      <c r="F177" s="77" t="s">
        <v>2278</v>
      </c>
      <c r="G177" s="33">
        <v>3</v>
      </c>
      <c r="H177" s="1"/>
      <c r="I177" s="1"/>
      <c r="J177" s="1"/>
      <c r="K177" s="113"/>
      <c r="L177" s="113"/>
      <c r="M177" s="113"/>
      <c r="N177" s="113"/>
      <c r="O177" s="27"/>
      <c r="P177" s="18"/>
      <c r="Q177" s="120"/>
      <c r="R177" s="39">
        <f t="shared" si="2"/>
        <v>3</v>
      </c>
    </row>
    <row r="178" spans="1:18" ht="25.5" x14ac:dyDescent="0.25">
      <c r="A178" s="117">
        <v>174</v>
      </c>
      <c r="B178" s="8" t="s">
        <v>1091</v>
      </c>
      <c r="C178" s="44">
        <v>79</v>
      </c>
      <c r="D178" s="10" t="s">
        <v>1655</v>
      </c>
      <c r="E178" s="2"/>
      <c r="F178" s="77" t="s">
        <v>2251</v>
      </c>
      <c r="G178" s="33">
        <v>3</v>
      </c>
      <c r="H178" s="1"/>
      <c r="I178" s="1"/>
      <c r="J178" s="1"/>
      <c r="K178" s="113"/>
      <c r="L178" s="113"/>
      <c r="M178" s="113"/>
      <c r="N178" s="113"/>
      <c r="O178" s="27"/>
      <c r="P178" s="18"/>
      <c r="Q178" s="120"/>
      <c r="R178" s="39">
        <f t="shared" si="2"/>
        <v>3</v>
      </c>
    </row>
    <row r="179" spans="1:18" ht="25.5" x14ac:dyDescent="0.25">
      <c r="A179" s="117">
        <v>175</v>
      </c>
      <c r="B179" s="8" t="s">
        <v>1090</v>
      </c>
      <c r="C179" s="44">
        <v>64</v>
      </c>
      <c r="D179" s="10" t="s">
        <v>1654</v>
      </c>
      <c r="E179" s="2"/>
      <c r="F179" s="77" t="s">
        <v>2250</v>
      </c>
      <c r="G179" s="33">
        <v>3</v>
      </c>
      <c r="H179" s="1"/>
      <c r="I179" s="1"/>
      <c r="J179" s="1"/>
      <c r="K179" s="113"/>
      <c r="L179" s="113"/>
      <c r="M179" s="113"/>
      <c r="N179" s="113"/>
      <c r="O179" s="27"/>
      <c r="P179" s="18"/>
      <c r="Q179" s="120"/>
      <c r="R179" s="39">
        <f t="shared" si="2"/>
        <v>3</v>
      </c>
    </row>
    <row r="180" spans="1:18" ht="38.25" x14ac:dyDescent="0.25">
      <c r="A180" s="117">
        <v>176</v>
      </c>
      <c r="B180" s="8" t="s">
        <v>885</v>
      </c>
      <c r="C180" s="44">
        <v>69</v>
      </c>
      <c r="D180" s="10" t="s">
        <v>1474</v>
      </c>
      <c r="E180" s="2"/>
      <c r="F180" s="77" t="s">
        <v>2052</v>
      </c>
      <c r="G180" s="33">
        <v>3</v>
      </c>
      <c r="H180" s="1"/>
      <c r="I180" s="1"/>
      <c r="J180" s="1"/>
      <c r="K180" s="113"/>
      <c r="L180" s="113"/>
      <c r="M180" s="113"/>
      <c r="N180" s="113"/>
      <c r="O180" s="27"/>
      <c r="P180" s="18"/>
      <c r="Q180" s="120"/>
      <c r="R180" s="39">
        <f t="shared" si="2"/>
        <v>3</v>
      </c>
    </row>
    <row r="181" spans="1:18" ht="25.5" x14ac:dyDescent="0.25">
      <c r="A181" s="117">
        <v>177</v>
      </c>
      <c r="B181" s="8" t="s">
        <v>1128</v>
      </c>
      <c r="C181" s="44">
        <v>39</v>
      </c>
      <c r="D181" s="10" t="s">
        <v>1690</v>
      </c>
      <c r="E181" s="2"/>
      <c r="F181" s="77" t="s">
        <v>2287</v>
      </c>
      <c r="G181" s="33">
        <v>3</v>
      </c>
      <c r="H181" s="1"/>
      <c r="I181" s="1"/>
      <c r="J181" s="1"/>
      <c r="K181" s="113"/>
      <c r="L181" s="113"/>
      <c r="M181" s="113"/>
      <c r="N181" s="113"/>
      <c r="O181" s="27"/>
      <c r="P181" s="18"/>
      <c r="Q181" s="120"/>
      <c r="R181" s="39">
        <f t="shared" si="2"/>
        <v>3</v>
      </c>
    </row>
    <row r="182" spans="1:18" ht="38.25" x14ac:dyDescent="0.25">
      <c r="A182" s="117">
        <v>178</v>
      </c>
      <c r="B182" s="8" t="s">
        <v>907</v>
      </c>
      <c r="C182" s="44">
        <v>89</v>
      </c>
      <c r="D182" s="10" t="s">
        <v>1490</v>
      </c>
      <c r="E182" s="2"/>
      <c r="F182" s="77" t="s">
        <v>2074</v>
      </c>
      <c r="G182" s="33">
        <v>1</v>
      </c>
      <c r="H182" s="1"/>
      <c r="I182" s="1"/>
      <c r="J182" s="1"/>
      <c r="K182" s="113"/>
      <c r="L182" s="113"/>
      <c r="M182" s="113"/>
      <c r="N182" s="113"/>
      <c r="O182" s="27"/>
      <c r="P182" s="18"/>
      <c r="Q182" s="120"/>
      <c r="R182" s="39">
        <f t="shared" si="2"/>
        <v>1</v>
      </c>
    </row>
    <row r="183" spans="1:18" ht="25.5" x14ac:dyDescent="0.25">
      <c r="A183" s="117">
        <v>179</v>
      </c>
      <c r="B183" s="8" t="s">
        <v>653</v>
      </c>
      <c r="C183" s="44">
        <v>45</v>
      </c>
      <c r="D183" s="10" t="s">
        <v>1311</v>
      </c>
      <c r="E183" s="2"/>
      <c r="F183" s="77" t="s">
        <v>1827</v>
      </c>
      <c r="G183" s="33">
        <v>3</v>
      </c>
      <c r="H183" s="1"/>
      <c r="I183" s="1"/>
      <c r="J183" s="1"/>
      <c r="K183" s="113"/>
      <c r="L183" s="113"/>
      <c r="M183" s="113"/>
      <c r="N183" s="113"/>
      <c r="O183" s="27"/>
      <c r="P183" s="18"/>
      <c r="Q183" s="120"/>
      <c r="R183" s="39">
        <f t="shared" si="2"/>
        <v>3</v>
      </c>
    </row>
    <row r="184" spans="1:18" ht="38.25" x14ac:dyDescent="0.25">
      <c r="A184" s="117">
        <v>180</v>
      </c>
      <c r="B184" s="8" t="s">
        <v>1124</v>
      </c>
      <c r="C184" s="44">
        <v>59</v>
      </c>
      <c r="D184" s="10" t="s">
        <v>1686</v>
      </c>
      <c r="E184" s="2"/>
      <c r="F184" s="77" t="s">
        <v>2283</v>
      </c>
      <c r="G184" s="33">
        <v>3</v>
      </c>
      <c r="H184" s="1"/>
      <c r="I184" s="1"/>
      <c r="J184" s="1"/>
      <c r="K184" s="113"/>
      <c r="L184" s="113"/>
      <c r="M184" s="113"/>
      <c r="N184" s="113"/>
      <c r="O184" s="27"/>
      <c r="P184" s="18"/>
      <c r="Q184" s="120"/>
      <c r="R184" s="39">
        <f t="shared" si="2"/>
        <v>3</v>
      </c>
    </row>
    <row r="185" spans="1:18" ht="25.5" x14ac:dyDescent="0.25">
      <c r="A185" s="117">
        <v>181</v>
      </c>
      <c r="B185" s="8" t="s">
        <v>950</v>
      </c>
      <c r="C185" s="44">
        <v>64</v>
      </c>
      <c r="D185" s="10" t="s">
        <v>1530</v>
      </c>
      <c r="E185" s="2"/>
      <c r="F185" s="77" t="s">
        <v>2116</v>
      </c>
      <c r="G185" s="33">
        <v>3</v>
      </c>
      <c r="H185" s="1"/>
      <c r="I185" s="1"/>
      <c r="J185" s="1"/>
      <c r="K185" s="113"/>
      <c r="L185" s="113"/>
      <c r="M185" s="113"/>
      <c r="N185" s="113"/>
      <c r="O185" s="27"/>
      <c r="P185" s="18"/>
      <c r="Q185" s="120"/>
      <c r="R185" s="39">
        <f t="shared" si="2"/>
        <v>3</v>
      </c>
    </row>
    <row r="186" spans="1:18" ht="25.5" x14ac:dyDescent="0.25">
      <c r="A186" s="117">
        <v>182</v>
      </c>
      <c r="B186" s="8" t="s">
        <v>1105</v>
      </c>
      <c r="C186" s="44">
        <v>227</v>
      </c>
      <c r="D186" s="10" t="s">
        <v>1667</v>
      </c>
      <c r="E186" s="2">
        <v>9780470222898</v>
      </c>
      <c r="F186" s="77" t="s">
        <v>2265</v>
      </c>
      <c r="G186" s="33">
        <v>1</v>
      </c>
      <c r="H186" s="1"/>
      <c r="I186" s="1"/>
      <c r="J186" s="1"/>
      <c r="K186" s="113"/>
      <c r="L186" s="113"/>
      <c r="M186" s="113"/>
      <c r="N186" s="113"/>
      <c r="O186" s="27"/>
      <c r="P186" s="18"/>
      <c r="Q186" s="120"/>
      <c r="R186" s="39">
        <f t="shared" si="2"/>
        <v>1</v>
      </c>
    </row>
    <row r="187" spans="1:18" ht="16.5" x14ac:dyDescent="0.25">
      <c r="A187" s="117">
        <v>183</v>
      </c>
      <c r="B187" s="8" t="s">
        <v>1243</v>
      </c>
      <c r="C187" s="68">
        <v>45</v>
      </c>
      <c r="D187" s="10" t="s">
        <v>1781</v>
      </c>
      <c r="E187" s="2"/>
      <c r="F187" s="82" t="s">
        <v>2504</v>
      </c>
      <c r="G187" s="32">
        <v>1</v>
      </c>
      <c r="H187" s="1"/>
      <c r="I187" s="1"/>
      <c r="J187" s="1"/>
      <c r="K187" s="113"/>
      <c r="L187" s="113"/>
      <c r="M187" s="113"/>
      <c r="N187" s="113"/>
      <c r="O187" s="27"/>
      <c r="P187" s="18"/>
      <c r="Q187" s="120"/>
      <c r="R187" s="39">
        <f t="shared" si="2"/>
        <v>1</v>
      </c>
    </row>
    <row r="188" spans="1:18" ht="25.5" x14ac:dyDescent="0.25">
      <c r="A188" s="117">
        <v>184</v>
      </c>
      <c r="B188" s="8" t="s">
        <v>1256</v>
      </c>
      <c r="C188" s="68">
        <v>86</v>
      </c>
      <c r="D188" s="10" t="s">
        <v>2435</v>
      </c>
      <c r="E188" s="2"/>
      <c r="F188" s="82" t="s">
        <v>2398</v>
      </c>
      <c r="G188" s="32">
        <v>2</v>
      </c>
      <c r="H188" s="1"/>
      <c r="I188" s="1"/>
      <c r="J188" s="1"/>
      <c r="K188" s="113"/>
      <c r="L188" s="113"/>
      <c r="M188" s="113"/>
      <c r="N188" s="113"/>
      <c r="O188" s="27"/>
      <c r="P188" s="18"/>
      <c r="Q188" s="120"/>
      <c r="R188" s="39">
        <f t="shared" si="2"/>
        <v>2</v>
      </c>
    </row>
    <row r="189" spans="1:18" ht="25.5" x14ac:dyDescent="0.25">
      <c r="A189" s="117">
        <v>185</v>
      </c>
      <c r="B189" s="8" t="s">
        <v>614</v>
      </c>
      <c r="C189" s="44">
        <v>56</v>
      </c>
      <c r="D189" s="10" t="s">
        <v>3499</v>
      </c>
      <c r="E189" s="2"/>
      <c r="F189" s="77" t="s">
        <v>1790</v>
      </c>
      <c r="G189" s="33">
        <v>3</v>
      </c>
      <c r="H189" s="1"/>
      <c r="I189" s="1"/>
      <c r="J189" s="1"/>
      <c r="K189" s="113"/>
      <c r="L189" s="113"/>
      <c r="M189" s="113"/>
      <c r="N189" s="113"/>
      <c r="O189" s="27"/>
      <c r="P189" s="18"/>
      <c r="Q189" s="120"/>
      <c r="R189" s="39">
        <f t="shared" si="2"/>
        <v>3</v>
      </c>
    </row>
    <row r="190" spans="1:18" ht="25.5" x14ac:dyDescent="0.25">
      <c r="A190" s="117">
        <v>186</v>
      </c>
      <c r="B190" s="8" t="s">
        <v>1270</v>
      </c>
      <c r="C190" s="68">
        <v>95</v>
      </c>
      <c r="D190" s="10" t="s">
        <v>2478</v>
      </c>
      <c r="E190" s="2"/>
      <c r="F190" s="82" t="s">
        <v>2412</v>
      </c>
      <c r="G190" s="32">
        <v>1</v>
      </c>
      <c r="H190" s="1"/>
      <c r="I190" s="1"/>
      <c r="J190" s="1"/>
      <c r="K190" s="113"/>
      <c r="L190" s="113"/>
      <c r="M190" s="113"/>
      <c r="N190" s="113"/>
      <c r="O190" s="27"/>
      <c r="P190" s="18"/>
      <c r="Q190" s="120"/>
      <c r="R190" s="39">
        <f t="shared" si="2"/>
        <v>1</v>
      </c>
    </row>
    <row r="191" spans="1:18" ht="25.5" x14ac:dyDescent="0.25">
      <c r="A191" s="117">
        <v>187</v>
      </c>
      <c r="B191" s="8" t="s">
        <v>1272</v>
      </c>
      <c r="C191" s="68">
        <v>30</v>
      </c>
      <c r="D191" s="10" t="s">
        <v>2480</v>
      </c>
      <c r="E191" s="2"/>
      <c r="F191" s="82" t="s">
        <v>2414</v>
      </c>
      <c r="G191" s="32">
        <v>2</v>
      </c>
      <c r="H191" s="1"/>
      <c r="I191" s="1"/>
      <c r="J191" s="1"/>
      <c r="K191" s="113"/>
      <c r="L191" s="113"/>
      <c r="M191" s="113"/>
      <c r="N191" s="113"/>
      <c r="O191" s="27"/>
      <c r="P191" s="18"/>
      <c r="Q191" s="120"/>
      <c r="R191" s="39">
        <f t="shared" si="2"/>
        <v>2</v>
      </c>
    </row>
    <row r="192" spans="1:18" ht="16.5" x14ac:dyDescent="0.25">
      <c r="A192" s="117">
        <v>188</v>
      </c>
      <c r="B192" s="8" t="s">
        <v>1271</v>
      </c>
      <c r="C192" s="68">
        <v>28</v>
      </c>
      <c r="D192" s="10" t="s">
        <v>2479</v>
      </c>
      <c r="E192" s="2"/>
      <c r="F192" s="82" t="s">
        <v>2413</v>
      </c>
      <c r="G192" s="32">
        <v>2</v>
      </c>
      <c r="H192" s="1"/>
      <c r="I192" s="1"/>
      <c r="J192" s="1"/>
      <c r="K192" s="113"/>
      <c r="L192" s="113"/>
      <c r="M192" s="113"/>
      <c r="N192" s="113"/>
      <c r="O192" s="27"/>
      <c r="P192" s="18"/>
      <c r="Q192" s="120"/>
      <c r="R192" s="39">
        <f t="shared" si="2"/>
        <v>2</v>
      </c>
    </row>
    <row r="193" spans="1:18" ht="38.25" x14ac:dyDescent="0.25">
      <c r="A193" s="117">
        <v>189</v>
      </c>
      <c r="B193" s="8" t="s">
        <v>1257</v>
      </c>
      <c r="C193" s="68">
        <v>40</v>
      </c>
      <c r="D193" s="10" t="s">
        <v>2437</v>
      </c>
      <c r="E193" s="2"/>
      <c r="F193" s="82" t="s">
        <v>2400</v>
      </c>
      <c r="G193" s="32">
        <v>2</v>
      </c>
      <c r="H193" s="1"/>
      <c r="I193" s="1"/>
      <c r="J193" s="1"/>
      <c r="K193" s="113"/>
      <c r="L193" s="113"/>
      <c r="M193" s="113"/>
      <c r="N193" s="113"/>
      <c r="O193" s="27"/>
      <c r="P193" s="18"/>
      <c r="Q193" s="120"/>
      <c r="R193" s="39">
        <f t="shared" si="2"/>
        <v>2</v>
      </c>
    </row>
    <row r="194" spans="1:18" ht="25.5" x14ac:dyDescent="0.25">
      <c r="A194" s="117">
        <v>190</v>
      </c>
      <c r="B194" s="8" t="s">
        <v>1101</v>
      </c>
      <c r="C194" s="44">
        <v>30</v>
      </c>
      <c r="D194" s="10" t="s">
        <v>1663</v>
      </c>
      <c r="E194" s="2"/>
      <c r="F194" s="77" t="s">
        <v>2261</v>
      </c>
      <c r="G194" s="33">
        <v>3</v>
      </c>
      <c r="H194" s="1"/>
      <c r="I194" s="1"/>
      <c r="J194" s="1"/>
      <c r="K194" s="113"/>
      <c r="L194" s="113"/>
      <c r="M194" s="113"/>
      <c r="N194" s="113"/>
      <c r="O194" s="27"/>
      <c r="P194" s="18"/>
      <c r="Q194" s="120"/>
      <c r="R194" s="39">
        <f t="shared" si="2"/>
        <v>3</v>
      </c>
    </row>
    <row r="195" spans="1:18" ht="25.5" x14ac:dyDescent="0.25">
      <c r="A195" s="117">
        <v>191</v>
      </c>
      <c r="B195" s="8" t="s">
        <v>1086</v>
      </c>
      <c r="C195" s="44">
        <v>27</v>
      </c>
      <c r="D195" s="10" t="s">
        <v>1651</v>
      </c>
      <c r="E195" s="2"/>
      <c r="F195" s="77" t="s">
        <v>2246</v>
      </c>
      <c r="G195" s="33">
        <v>3</v>
      </c>
      <c r="H195" s="1"/>
      <c r="I195" s="1"/>
      <c r="J195" s="1"/>
      <c r="K195" s="113"/>
      <c r="L195" s="113"/>
      <c r="M195" s="113"/>
      <c r="N195" s="113"/>
      <c r="O195" s="27"/>
      <c r="P195" s="18"/>
      <c r="Q195" s="120"/>
      <c r="R195" s="39">
        <f t="shared" si="2"/>
        <v>3</v>
      </c>
    </row>
    <row r="196" spans="1:18" ht="25.5" x14ac:dyDescent="0.25">
      <c r="A196" s="117">
        <v>192</v>
      </c>
      <c r="B196" s="8" t="s">
        <v>896</v>
      </c>
      <c r="C196" s="44">
        <v>24</v>
      </c>
      <c r="D196" s="10" t="s">
        <v>1483</v>
      </c>
      <c r="E196" s="2"/>
      <c r="F196" s="77" t="s">
        <v>2063</v>
      </c>
      <c r="G196" s="33">
        <v>1</v>
      </c>
      <c r="H196" s="1"/>
      <c r="I196" s="1"/>
      <c r="J196" s="1"/>
      <c r="K196" s="113"/>
      <c r="L196" s="113"/>
      <c r="M196" s="113"/>
      <c r="N196" s="113"/>
      <c r="O196" s="27"/>
      <c r="P196" s="18"/>
      <c r="Q196" s="120"/>
      <c r="R196" s="39">
        <f t="shared" si="2"/>
        <v>1</v>
      </c>
    </row>
    <row r="197" spans="1:18" ht="25.5" x14ac:dyDescent="0.25">
      <c r="A197" s="117">
        <v>193</v>
      </c>
      <c r="B197" s="8" t="s">
        <v>822</v>
      </c>
      <c r="C197" s="44">
        <v>45</v>
      </c>
      <c r="D197" s="10" t="s">
        <v>1432</v>
      </c>
      <c r="E197" s="2"/>
      <c r="F197" s="77" t="s">
        <v>1993</v>
      </c>
      <c r="G197" s="33">
        <v>3</v>
      </c>
      <c r="H197" s="1"/>
      <c r="I197" s="1"/>
      <c r="J197" s="1"/>
      <c r="K197" s="113"/>
      <c r="L197" s="113"/>
      <c r="M197" s="113"/>
      <c r="N197" s="113"/>
      <c r="O197" s="27"/>
      <c r="P197" s="18"/>
      <c r="Q197" s="120"/>
      <c r="R197" s="39">
        <f t="shared" ref="R197:R260" si="3">SUM(G197:N197)-SUM(O197:Q197)</f>
        <v>3</v>
      </c>
    </row>
    <row r="198" spans="1:18" ht="25.5" x14ac:dyDescent="0.25">
      <c r="A198" s="117">
        <v>194</v>
      </c>
      <c r="B198" s="8" t="s">
        <v>732</v>
      </c>
      <c r="C198" s="44">
        <v>24</v>
      </c>
      <c r="D198" s="10" t="s">
        <v>1362</v>
      </c>
      <c r="E198" s="2"/>
      <c r="F198" s="77" t="s">
        <v>1909</v>
      </c>
      <c r="G198" s="33">
        <v>2</v>
      </c>
      <c r="H198" s="1"/>
      <c r="I198" s="1"/>
      <c r="J198" s="1"/>
      <c r="K198" s="113"/>
      <c r="L198" s="113"/>
      <c r="M198" s="113"/>
      <c r="N198" s="113"/>
      <c r="O198" s="27"/>
      <c r="P198" s="18"/>
      <c r="Q198" s="120"/>
      <c r="R198" s="39">
        <f t="shared" si="3"/>
        <v>2</v>
      </c>
    </row>
    <row r="199" spans="1:18" ht="25.5" x14ac:dyDescent="0.25">
      <c r="A199" s="117">
        <v>195</v>
      </c>
      <c r="B199" s="8" t="s">
        <v>786</v>
      </c>
      <c r="C199" s="44">
        <v>39</v>
      </c>
      <c r="D199" s="10" t="s">
        <v>1403</v>
      </c>
      <c r="E199" s="2"/>
      <c r="F199" s="77" t="s">
        <v>1962</v>
      </c>
      <c r="G199" s="33">
        <v>3</v>
      </c>
      <c r="H199" s="1"/>
      <c r="I199" s="1"/>
      <c r="J199" s="1"/>
      <c r="K199" s="113"/>
      <c r="L199" s="113"/>
      <c r="M199" s="113"/>
      <c r="N199" s="113"/>
      <c r="O199" s="27"/>
      <c r="P199" s="18"/>
      <c r="Q199" s="120"/>
      <c r="R199" s="39">
        <f t="shared" si="3"/>
        <v>3</v>
      </c>
    </row>
    <row r="200" spans="1:18" ht="25.5" x14ac:dyDescent="0.25">
      <c r="A200" s="117">
        <v>196</v>
      </c>
      <c r="B200" s="8" t="s">
        <v>823</v>
      </c>
      <c r="C200" s="44">
        <v>48</v>
      </c>
      <c r="D200" s="10" t="s">
        <v>1433</v>
      </c>
      <c r="E200" s="2"/>
      <c r="F200" s="77" t="s">
        <v>1994</v>
      </c>
      <c r="G200" s="33">
        <v>3</v>
      </c>
      <c r="H200" s="1"/>
      <c r="I200" s="1"/>
      <c r="J200" s="1"/>
      <c r="K200" s="113"/>
      <c r="L200" s="113"/>
      <c r="M200" s="113"/>
      <c r="N200" s="113"/>
      <c r="O200" s="27"/>
      <c r="P200" s="18"/>
      <c r="Q200" s="120"/>
      <c r="R200" s="39">
        <f t="shared" si="3"/>
        <v>3</v>
      </c>
    </row>
    <row r="201" spans="1:18" ht="25.5" x14ac:dyDescent="0.25">
      <c r="A201" s="117">
        <v>197</v>
      </c>
      <c r="B201" s="8" t="s">
        <v>1034</v>
      </c>
      <c r="C201" s="44">
        <v>42</v>
      </c>
      <c r="D201" s="10" t="s">
        <v>1607</v>
      </c>
      <c r="E201" s="2"/>
      <c r="F201" s="77" t="s">
        <v>2199</v>
      </c>
      <c r="G201" s="33">
        <v>1</v>
      </c>
      <c r="H201" s="1"/>
      <c r="I201" s="1"/>
      <c r="J201" s="1"/>
      <c r="K201" s="113"/>
      <c r="L201" s="113"/>
      <c r="M201" s="113"/>
      <c r="N201" s="113"/>
      <c r="O201" s="27"/>
      <c r="P201" s="18"/>
      <c r="Q201" s="120"/>
      <c r="R201" s="39">
        <f t="shared" si="3"/>
        <v>1</v>
      </c>
    </row>
    <row r="202" spans="1:18" ht="25.5" x14ac:dyDescent="0.25">
      <c r="A202" s="117">
        <v>198</v>
      </c>
      <c r="B202" s="8" t="s">
        <v>1191</v>
      </c>
      <c r="C202" s="44">
        <v>86</v>
      </c>
      <c r="D202" s="10" t="s">
        <v>2429</v>
      </c>
      <c r="E202" s="2"/>
      <c r="F202" s="77" t="s">
        <v>2345</v>
      </c>
      <c r="G202" s="33">
        <v>1</v>
      </c>
      <c r="H202" s="1"/>
      <c r="I202" s="1"/>
      <c r="J202" s="1"/>
      <c r="K202" s="113"/>
      <c r="L202" s="113"/>
      <c r="M202" s="113"/>
      <c r="N202" s="113"/>
      <c r="O202" s="27"/>
      <c r="P202" s="18"/>
      <c r="Q202" s="120"/>
      <c r="R202" s="39">
        <f t="shared" si="3"/>
        <v>1</v>
      </c>
    </row>
    <row r="203" spans="1:18" ht="25.5" x14ac:dyDescent="0.25">
      <c r="A203" s="117">
        <v>199</v>
      </c>
      <c r="B203" s="8" t="s">
        <v>1023</v>
      </c>
      <c r="C203" s="44">
        <v>55</v>
      </c>
      <c r="D203" s="10" t="s">
        <v>1399</v>
      </c>
      <c r="E203" s="2"/>
      <c r="F203" s="77" t="s">
        <v>2189</v>
      </c>
      <c r="G203" s="33">
        <v>1</v>
      </c>
      <c r="H203" s="1"/>
      <c r="I203" s="1"/>
      <c r="J203" s="1"/>
      <c r="K203" s="113"/>
      <c r="L203" s="113"/>
      <c r="M203" s="113"/>
      <c r="N203" s="113"/>
      <c r="O203" s="27"/>
      <c r="P203" s="18"/>
      <c r="Q203" s="120"/>
      <c r="R203" s="39">
        <f t="shared" si="3"/>
        <v>1</v>
      </c>
    </row>
    <row r="204" spans="1:18" ht="25.5" x14ac:dyDescent="0.25">
      <c r="A204" s="117">
        <v>200</v>
      </c>
      <c r="B204" s="8" t="s">
        <v>1065</v>
      </c>
      <c r="C204" s="69">
        <v>69</v>
      </c>
      <c r="D204" s="83" t="s">
        <v>1637</v>
      </c>
      <c r="E204" s="2"/>
      <c r="F204" s="77" t="s">
        <v>2226</v>
      </c>
      <c r="G204" s="33">
        <v>3</v>
      </c>
      <c r="H204" s="52"/>
      <c r="I204" s="52"/>
      <c r="J204" s="52"/>
      <c r="K204" s="52"/>
      <c r="L204" s="52"/>
      <c r="M204" s="52"/>
      <c r="N204" s="52"/>
      <c r="O204" s="27"/>
      <c r="P204" s="18"/>
      <c r="Q204" s="120"/>
      <c r="R204" s="39">
        <f t="shared" si="3"/>
        <v>3</v>
      </c>
    </row>
    <row r="205" spans="1:18" ht="16.5" x14ac:dyDescent="0.25">
      <c r="A205" s="117">
        <v>201</v>
      </c>
      <c r="B205" s="8" t="s">
        <v>1249</v>
      </c>
      <c r="C205" s="70">
        <v>38</v>
      </c>
      <c r="D205" s="10" t="s">
        <v>1786</v>
      </c>
      <c r="E205" s="2"/>
      <c r="F205" s="82" t="s">
        <v>2491</v>
      </c>
      <c r="G205" s="32">
        <v>1</v>
      </c>
      <c r="H205" s="1"/>
      <c r="I205" s="1"/>
      <c r="J205" s="1"/>
      <c r="K205" s="113"/>
      <c r="L205" s="113"/>
      <c r="M205" s="113"/>
      <c r="N205" s="113"/>
      <c r="O205" s="27"/>
      <c r="P205" s="18"/>
      <c r="Q205" s="120"/>
      <c r="R205" s="39">
        <f t="shared" si="3"/>
        <v>1</v>
      </c>
    </row>
    <row r="206" spans="1:18" ht="38.25" x14ac:dyDescent="0.25">
      <c r="A206" s="117">
        <v>202</v>
      </c>
      <c r="B206" s="8" t="s">
        <v>1199</v>
      </c>
      <c r="C206" s="70">
        <v>52</v>
      </c>
      <c r="D206" s="10" t="s">
        <v>1745</v>
      </c>
      <c r="E206" s="2"/>
      <c r="F206" s="77" t="s">
        <v>2353</v>
      </c>
      <c r="G206" s="32">
        <v>3</v>
      </c>
      <c r="H206" s="1"/>
      <c r="I206" s="1"/>
      <c r="J206" s="1"/>
      <c r="K206" s="113"/>
      <c r="L206" s="113"/>
      <c r="M206" s="113"/>
      <c r="N206" s="113"/>
      <c r="O206" s="27"/>
      <c r="P206" s="18"/>
      <c r="Q206" s="120"/>
      <c r="R206" s="39">
        <f t="shared" si="3"/>
        <v>3</v>
      </c>
    </row>
    <row r="207" spans="1:18" ht="16.5" x14ac:dyDescent="0.25">
      <c r="A207" s="117">
        <v>203</v>
      </c>
      <c r="B207" s="8" t="s">
        <v>1248</v>
      </c>
      <c r="C207" s="70">
        <v>23</v>
      </c>
      <c r="D207" s="10" t="s">
        <v>1785</v>
      </c>
      <c r="E207" s="2"/>
      <c r="F207" s="82" t="s">
        <v>2492</v>
      </c>
      <c r="G207" s="32">
        <v>1</v>
      </c>
      <c r="H207" s="1"/>
      <c r="I207" s="1"/>
      <c r="J207" s="1"/>
      <c r="K207" s="113"/>
      <c r="L207" s="113"/>
      <c r="M207" s="113"/>
      <c r="N207" s="113"/>
      <c r="O207" s="27"/>
      <c r="P207" s="18"/>
      <c r="Q207" s="120"/>
      <c r="R207" s="39">
        <f t="shared" si="3"/>
        <v>1</v>
      </c>
    </row>
    <row r="208" spans="1:18" ht="25.5" x14ac:dyDescent="0.25">
      <c r="A208" s="117">
        <v>204</v>
      </c>
      <c r="B208" s="8" t="s">
        <v>1013</v>
      </c>
      <c r="C208" s="71">
        <v>45</v>
      </c>
      <c r="D208" s="10" t="s">
        <v>1588</v>
      </c>
      <c r="E208" s="2"/>
      <c r="F208" s="77" t="s">
        <v>2179</v>
      </c>
      <c r="G208" s="33">
        <v>5</v>
      </c>
      <c r="H208" s="1"/>
      <c r="I208" s="1"/>
      <c r="J208" s="1"/>
      <c r="K208" s="113"/>
      <c r="L208" s="113"/>
      <c r="M208" s="113"/>
      <c r="N208" s="113"/>
      <c r="O208" s="27"/>
      <c r="P208" s="18"/>
      <c r="Q208" s="120"/>
      <c r="R208" s="39">
        <f t="shared" si="3"/>
        <v>5</v>
      </c>
    </row>
    <row r="209" spans="1:18" ht="25.5" x14ac:dyDescent="0.25">
      <c r="A209" s="117">
        <v>205</v>
      </c>
      <c r="B209" s="8" t="s">
        <v>799</v>
      </c>
      <c r="C209" s="71">
        <v>30</v>
      </c>
      <c r="D209" s="10" t="s">
        <v>1415</v>
      </c>
      <c r="E209" s="2"/>
      <c r="F209" s="77" t="s">
        <v>1975</v>
      </c>
      <c r="G209" s="33">
        <v>1</v>
      </c>
      <c r="H209" s="1"/>
      <c r="I209" s="1"/>
      <c r="J209" s="1"/>
      <c r="K209" s="113"/>
      <c r="L209" s="113"/>
      <c r="M209" s="113"/>
      <c r="N209" s="113"/>
      <c r="O209" s="27"/>
      <c r="P209" s="18"/>
      <c r="Q209" s="120"/>
      <c r="R209" s="39">
        <f t="shared" si="3"/>
        <v>1</v>
      </c>
    </row>
    <row r="210" spans="1:18" ht="16.5" x14ac:dyDescent="0.25">
      <c r="A210" s="117">
        <v>206</v>
      </c>
      <c r="B210" s="8" t="s">
        <v>1198</v>
      </c>
      <c r="C210" s="70">
        <v>25</v>
      </c>
      <c r="D210" s="10" t="s">
        <v>1744</v>
      </c>
      <c r="E210" s="2"/>
      <c r="F210" s="82" t="s">
        <v>2352</v>
      </c>
      <c r="G210" s="32">
        <v>1</v>
      </c>
      <c r="H210" s="1"/>
      <c r="I210" s="1"/>
      <c r="J210" s="1"/>
      <c r="K210" s="113"/>
      <c r="L210" s="113"/>
      <c r="M210" s="113"/>
      <c r="N210" s="113"/>
      <c r="O210" s="27"/>
      <c r="P210" s="18"/>
      <c r="Q210" s="120"/>
      <c r="R210" s="39">
        <f t="shared" si="3"/>
        <v>1</v>
      </c>
    </row>
    <row r="211" spans="1:18" ht="25.5" x14ac:dyDescent="0.25">
      <c r="A211" s="117">
        <v>207</v>
      </c>
      <c r="B211" s="8" t="s">
        <v>700</v>
      </c>
      <c r="C211" s="71">
        <v>24</v>
      </c>
      <c r="D211" s="10" t="s">
        <v>1339</v>
      </c>
      <c r="E211" s="2"/>
      <c r="F211" s="77" t="s">
        <v>1877</v>
      </c>
      <c r="G211" s="33">
        <v>3</v>
      </c>
      <c r="H211" s="1"/>
      <c r="I211" s="1"/>
      <c r="J211" s="1"/>
      <c r="K211" s="113"/>
      <c r="L211" s="113"/>
      <c r="M211" s="113"/>
      <c r="N211" s="113"/>
      <c r="O211" s="27"/>
      <c r="P211" s="18"/>
      <c r="Q211" s="120"/>
      <c r="R211" s="39">
        <f t="shared" si="3"/>
        <v>3</v>
      </c>
    </row>
    <row r="212" spans="1:18" ht="25.5" x14ac:dyDescent="0.25">
      <c r="A212" s="117">
        <v>208</v>
      </c>
      <c r="B212" s="8" t="s">
        <v>1113</v>
      </c>
      <c r="C212" s="71">
        <v>38</v>
      </c>
      <c r="D212" s="10" t="s">
        <v>1675</v>
      </c>
      <c r="E212" s="2"/>
      <c r="F212" s="77" t="s">
        <v>2273</v>
      </c>
      <c r="G212" s="33">
        <v>3</v>
      </c>
      <c r="H212" s="1"/>
      <c r="I212" s="1"/>
      <c r="J212" s="1"/>
      <c r="K212" s="113"/>
      <c r="L212" s="113"/>
      <c r="M212" s="113"/>
      <c r="N212" s="113"/>
      <c r="O212" s="27"/>
      <c r="P212" s="18"/>
      <c r="Q212" s="120"/>
      <c r="R212" s="39">
        <f t="shared" si="3"/>
        <v>3</v>
      </c>
    </row>
    <row r="213" spans="1:18" ht="25.5" x14ac:dyDescent="0.25">
      <c r="A213" s="117">
        <v>209</v>
      </c>
      <c r="B213" s="8" t="s">
        <v>1189</v>
      </c>
      <c r="C213" s="71">
        <v>98</v>
      </c>
      <c r="D213" s="10" t="s">
        <v>2427</v>
      </c>
      <c r="E213" s="2"/>
      <c r="F213" s="77" t="s">
        <v>2483</v>
      </c>
      <c r="G213" s="33">
        <v>2</v>
      </c>
      <c r="H213" s="1"/>
      <c r="I213" s="1"/>
      <c r="J213" s="1"/>
      <c r="K213" s="113"/>
      <c r="L213" s="113"/>
      <c r="M213" s="113"/>
      <c r="N213" s="113"/>
      <c r="O213" s="27"/>
      <c r="P213" s="18"/>
      <c r="Q213" s="120"/>
      <c r="R213" s="39">
        <f t="shared" si="3"/>
        <v>2</v>
      </c>
    </row>
    <row r="214" spans="1:18" ht="25.5" x14ac:dyDescent="0.25">
      <c r="A214" s="117">
        <v>210</v>
      </c>
      <c r="B214" s="8" t="s">
        <v>1046</v>
      </c>
      <c r="C214" s="71">
        <v>45</v>
      </c>
      <c r="D214" s="10" t="s">
        <v>1619</v>
      </c>
      <c r="E214" s="2"/>
      <c r="F214" s="77" t="s">
        <v>2207</v>
      </c>
      <c r="G214" s="33">
        <v>1</v>
      </c>
      <c r="H214" s="1"/>
      <c r="I214" s="1"/>
      <c r="J214" s="1"/>
      <c r="K214" s="113"/>
      <c r="L214" s="113"/>
      <c r="M214" s="113"/>
      <c r="N214" s="113"/>
      <c r="O214" s="27"/>
      <c r="P214" s="18"/>
      <c r="Q214" s="120"/>
      <c r="R214" s="39">
        <f t="shared" si="3"/>
        <v>1</v>
      </c>
    </row>
    <row r="215" spans="1:18" ht="25.5" x14ac:dyDescent="0.25">
      <c r="A215" s="117">
        <v>211</v>
      </c>
      <c r="B215" s="8" t="s">
        <v>773</v>
      </c>
      <c r="C215" s="71">
        <v>68</v>
      </c>
      <c r="D215" s="10" t="s">
        <v>1389</v>
      </c>
      <c r="E215" s="2"/>
      <c r="F215" s="77" t="s">
        <v>1948</v>
      </c>
      <c r="G215" s="33">
        <v>3</v>
      </c>
      <c r="H215" s="1"/>
      <c r="I215" s="1"/>
      <c r="J215" s="1"/>
      <c r="K215" s="113"/>
      <c r="L215" s="113"/>
      <c r="M215" s="113"/>
      <c r="N215" s="113"/>
      <c r="O215" s="27"/>
      <c r="P215" s="18"/>
      <c r="Q215" s="120"/>
      <c r="R215" s="39">
        <f t="shared" si="3"/>
        <v>3</v>
      </c>
    </row>
    <row r="216" spans="1:18" ht="38.25" x14ac:dyDescent="0.25">
      <c r="A216" s="117">
        <v>212</v>
      </c>
      <c r="B216" s="8" t="s">
        <v>1224</v>
      </c>
      <c r="C216" s="72">
        <v>99</v>
      </c>
      <c r="D216" s="83" t="s">
        <v>1768</v>
      </c>
      <c r="E216" s="2"/>
      <c r="F216" s="77" t="s">
        <v>2376</v>
      </c>
      <c r="G216" s="32">
        <v>1</v>
      </c>
      <c r="H216" s="52"/>
      <c r="I216" s="52"/>
      <c r="J216" s="52"/>
      <c r="K216" s="52"/>
      <c r="L216" s="52"/>
      <c r="M216" s="52"/>
      <c r="N216" s="52"/>
      <c r="O216" s="27"/>
      <c r="P216" s="18"/>
      <c r="Q216" s="120"/>
      <c r="R216" s="39">
        <f t="shared" si="3"/>
        <v>1</v>
      </c>
    </row>
    <row r="217" spans="1:18" ht="25.5" x14ac:dyDescent="0.25">
      <c r="A217" s="117">
        <v>213</v>
      </c>
      <c r="B217" s="8" t="s">
        <v>1269</v>
      </c>
      <c r="C217" s="70">
        <v>68</v>
      </c>
      <c r="D217" s="10" t="s">
        <v>2477</v>
      </c>
      <c r="E217" s="2"/>
      <c r="F217" s="82" t="s">
        <v>2411</v>
      </c>
      <c r="G217" s="32">
        <v>2</v>
      </c>
      <c r="H217" s="1"/>
      <c r="I217" s="1"/>
      <c r="J217" s="1"/>
      <c r="K217" s="113"/>
      <c r="L217" s="113"/>
      <c r="M217" s="113"/>
      <c r="N217" s="113"/>
      <c r="O217" s="27"/>
      <c r="P217" s="18"/>
      <c r="Q217" s="120"/>
      <c r="R217" s="39">
        <f t="shared" si="3"/>
        <v>2</v>
      </c>
    </row>
    <row r="218" spans="1:18" ht="38.25" x14ac:dyDescent="0.25">
      <c r="A218" s="117">
        <v>214</v>
      </c>
      <c r="B218" s="8" t="s">
        <v>1100</v>
      </c>
      <c r="C218" s="71">
        <v>69</v>
      </c>
      <c r="D218" s="10" t="s">
        <v>1662</v>
      </c>
      <c r="E218" s="2"/>
      <c r="F218" s="77" t="s">
        <v>2260</v>
      </c>
      <c r="G218" s="33">
        <v>2</v>
      </c>
      <c r="H218" s="1"/>
      <c r="I218" s="1"/>
      <c r="J218" s="1"/>
      <c r="K218" s="113"/>
      <c r="L218" s="113"/>
      <c r="M218" s="113"/>
      <c r="N218" s="113"/>
      <c r="O218" s="27"/>
      <c r="P218" s="18"/>
      <c r="Q218" s="120"/>
      <c r="R218" s="39">
        <f t="shared" si="3"/>
        <v>2</v>
      </c>
    </row>
    <row r="219" spans="1:18" ht="25.5" x14ac:dyDescent="0.25">
      <c r="A219" s="117">
        <v>215</v>
      </c>
      <c r="B219" s="8" t="s">
        <v>1184</v>
      </c>
      <c r="C219" s="71">
        <v>71</v>
      </c>
      <c r="D219" s="10" t="s">
        <v>1737</v>
      </c>
      <c r="E219" s="2"/>
      <c r="F219" s="77" t="s">
        <v>2339</v>
      </c>
      <c r="G219" s="33">
        <v>1</v>
      </c>
      <c r="H219" s="1"/>
      <c r="I219" s="1"/>
      <c r="J219" s="1"/>
      <c r="K219" s="113"/>
      <c r="L219" s="113"/>
      <c r="M219" s="113"/>
      <c r="N219" s="113"/>
      <c r="O219" s="27"/>
      <c r="P219" s="18"/>
      <c r="Q219" s="120"/>
      <c r="R219" s="39">
        <f t="shared" si="3"/>
        <v>1</v>
      </c>
    </row>
    <row r="220" spans="1:18" ht="25.5" x14ac:dyDescent="0.25">
      <c r="A220" s="117">
        <v>216</v>
      </c>
      <c r="B220" s="8" t="s">
        <v>1179</v>
      </c>
      <c r="C220" s="71">
        <v>52</v>
      </c>
      <c r="D220" s="10" t="s">
        <v>1732</v>
      </c>
      <c r="E220" s="2"/>
      <c r="F220" s="77" t="s">
        <v>2417</v>
      </c>
      <c r="G220" s="33">
        <v>1</v>
      </c>
      <c r="H220" s="1"/>
      <c r="I220" s="1"/>
      <c r="J220" s="1"/>
      <c r="K220" s="113"/>
      <c r="L220" s="113"/>
      <c r="M220" s="113"/>
      <c r="N220" s="113"/>
      <c r="O220" s="27"/>
      <c r="P220" s="18"/>
      <c r="Q220" s="120"/>
      <c r="R220" s="39">
        <f t="shared" si="3"/>
        <v>1</v>
      </c>
    </row>
    <row r="221" spans="1:18" ht="25.5" x14ac:dyDescent="0.25">
      <c r="A221" s="117">
        <v>217</v>
      </c>
      <c r="B221" s="8" t="s">
        <v>1178</v>
      </c>
      <c r="C221" s="71">
        <v>38</v>
      </c>
      <c r="D221" s="10" t="s">
        <v>1731</v>
      </c>
      <c r="E221" s="2"/>
      <c r="F221" s="77" t="s">
        <v>2334</v>
      </c>
      <c r="G221" s="33">
        <v>1</v>
      </c>
      <c r="H221" s="1"/>
      <c r="I221" s="1"/>
      <c r="J221" s="1"/>
      <c r="K221" s="113"/>
      <c r="L221" s="113"/>
      <c r="M221" s="113"/>
      <c r="N221" s="113"/>
      <c r="O221" s="27"/>
      <c r="P221" s="18"/>
      <c r="Q221" s="120"/>
      <c r="R221" s="39">
        <f t="shared" si="3"/>
        <v>1</v>
      </c>
    </row>
    <row r="222" spans="1:18" ht="38.25" x14ac:dyDescent="0.25">
      <c r="A222" s="117">
        <v>218</v>
      </c>
      <c r="B222" s="8" t="s">
        <v>1206</v>
      </c>
      <c r="C222" s="70">
        <v>49</v>
      </c>
      <c r="D222" s="10" t="s">
        <v>1750</v>
      </c>
      <c r="E222" s="2"/>
      <c r="F222" s="77" t="s">
        <v>2358</v>
      </c>
      <c r="G222" s="32">
        <v>1</v>
      </c>
      <c r="H222" s="1"/>
      <c r="I222" s="1"/>
      <c r="J222" s="1"/>
      <c r="K222" s="113"/>
      <c r="L222" s="113"/>
      <c r="M222" s="113"/>
      <c r="N222" s="113"/>
      <c r="O222" s="27"/>
      <c r="P222" s="18"/>
      <c r="Q222" s="120"/>
      <c r="R222" s="39">
        <f t="shared" si="3"/>
        <v>1</v>
      </c>
    </row>
    <row r="223" spans="1:18" ht="25.5" x14ac:dyDescent="0.25">
      <c r="A223" s="117">
        <v>219</v>
      </c>
      <c r="B223" s="8" t="s">
        <v>1182</v>
      </c>
      <c r="C223" s="71">
        <v>42</v>
      </c>
      <c r="D223" s="10" t="s">
        <v>1735</v>
      </c>
      <c r="E223" s="2"/>
      <c r="F223" s="77" t="s">
        <v>2337</v>
      </c>
      <c r="G223" s="33">
        <v>1</v>
      </c>
      <c r="H223" s="1"/>
      <c r="I223" s="1"/>
      <c r="J223" s="1"/>
      <c r="K223" s="113"/>
      <c r="L223" s="113"/>
      <c r="M223" s="113"/>
      <c r="N223" s="113"/>
      <c r="O223" s="27"/>
      <c r="P223" s="18"/>
      <c r="Q223" s="120"/>
      <c r="R223" s="39">
        <f t="shared" si="3"/>
        <v>1</v>
      </c>
    </row>
    <row r="224" spans="1:18" ht="38.25" x14ac:dyDescent="0.25">
      <c r="A224" s="117">
        <v>220</v>
      </c>
      <c r="B224" s="8" t="s">
        <v>1185</v>
      </c>
      <c r="C224" s="71">
        <v>28</v>
      </c>
      <c r="D224" s="10" t="s">
        <v>1738</v>
      </c>
      <c r="E224" s="2"/>
      <c r="F224" s="77" t="s">
        <v>2340</v>
      </c>
      <c r="G224" s="33">
        <v>1</v>
      </c>
      <c r="H224" s="1"/>
      <c r="I224" s="1"/>
      <c r="J224" s="1"/>
      <c r="K224" s="113"/>
      <c r="L224" s="113"/>
      <c r="M224" s="113"/>
      <c r="N224" s="113"/>
      <c r="O224" s="27"/>
      <c r="P224" s="18"/>
      <c r="Q224" s="120"/>
      <c r="R224" s="39">
        <f t="shared" si="3"/>
        <v>1</v>
      </c>
    </row>
    <row r="225" spans="1:18" ht="51" x14ac:dyDescent="0.25">
      <c r="A225" s="117">
        <v>221</v>
      </c>
      <c r="B225" s="8" t="s">
        <v>1219</v>
      </c>
      <c r="C225" s="70">
        <v>98</v>
      </c>
      <c r="D225" s="10" t="s">
        <v>1763</v>
      </c>
      <c r="E225" s="2"/>
      <c r="F225" s="82" t="s">
        <v>2371</v>
      </c>
      <c r="G225" s="32">
        <v>1</v>
      </c>
      <c r="H225" s="1"/>
      <c r="I225" s="1"/>
      <c r="J225" s="1"/>
      <c r="K225" s="113"/>
      <c r="L225" s="113"/>
      <c r="M225" s="113"/>
      <c r="N225" s="113"/>
      <c r="O225" s="27"/>
      <c r="P225" s="18"/>
      <c r="Q225" s="120"/>
      <c r="R225" s="39">
        <f t="shared" si="3"/>
        <v>1</v>
      </c>
    </row>
    <row r="226" spans="1:18" ht="16.5" x14ac:dyDescent="0.25">
      <c r="A226" s="117">
        <v>222</v>
      </c>
      <c r="B226" s="8" t="s">
        <v>1260</v>
      </c>
      <c r="C226" s="70">
        <v>69</v>
      </c>
      <c r="D226" s="10" t="s">
        <v>1763</v>
      </c>
      <c r="E226" s="2"/>
      <c r="F226" s="82" t="s">
        <v>2403</v>
      </c>
      <c r="G226" s="32">
        <v>2</v>
      </c>
      <c r="H226" s="1"/>
      <c r="I226" s="1"/>
      <c r="J226" s="1"/>
      <c r="K226" s="113"/>
      <c r="L226" s="113"/>
      <c r="M226" s="113"/>
      <c r="N226" s="113"/>
      <c r="O226" s="27"/>
      <c r="P226" s="18"/>
      <c r="Q226" s="120"/>
      <c r="R226" s="39">
        <f t="shared" si="3"/>
        <v>2</v>
      </c>
    </row>
    <row r="227" spans="1:18" ht="25.5" x14ac:dyDescent="0.25">
      <c r="A227" s="117">
        <v>223</v>
      </c>
      <c r="B227" s="8" t="s">
        <v>1135</v>
      </c>
      <c r="C227" s="69">
        <v>45</v>
      </c>
      <c r="D227" s="83" t="s">
        <v>1697</v>
      </c>
      <c r="E227" s="2"/>
      <c r="F227" s="77" t="s">
        <v>2294</v>
      </c>
      <c r="G227" s="33">
        <v>2</v>
      </c>
      <c r="H227" s="52"/>
      <c r="I227" s="52"/>
      <c r="J227" s="52"/>
      <c r="K227" s="52"/>
      <c r="L227" s="52"/>
      <c r="M227" s="52"/>
      <c r="N227" s="52"/>
      <c r="O227" s="27"/>
      <c r="P227" s="18"/>
      <c r="Q227" s="120"/>
      <c r="R227" s="39">
        <f t="shared" si="3"/>
        <v>2</v>
      </c>
    </row>
    <row r="228" spans="1:18" ht="25.5" x14ac:dyDescent="0.25">
      <c r="A228" s="117">
        <v>224</v>
      </c>
      <c r="B228" s="8" t="s">
        <v>796</v>
      </c>
      <c r="C228" s="71">
        <v>60</v>
      </c>
      <c r="D228" s="10" t="s">
        <v>1412</v>
      </c>
      <c r="E228" s="2"/>
      <c r="F228" s="77" t="s">
        <v>1972</v>
      </c>
      <c r="G228" s="33">
        <v>3</v>
      </c>
      <c r="H228" s="1"/>
      <c r="I228" s="1"/>
      <c r="J228" s="1"/>
      <c r="K228" s="113"/>
      <c r="L228" s="113"/>
      <c r="M228" s="113"/>
      <c r="N228" s="113"/>
      <c r="O228" s="27"/>
      <c r="P228" s="18"/>
      <c r="Q228" s="120"/>
      <c r="R228" s="39">
        <f t="shared" si="3"/>
        <v>3</v>
      </c>
    </row>
    <row r="229" spans="1:18" ht="25.5" x14ac:dyDescent="0.25">
      <c r="A229" s="117">
        <v>225</v>
      </c>
      <c r="B229" s="8" t="s">
        <v>625</v>
      </c>
      <c r="C229" s="71">
        <v>39</v>
      </c>
      <c r="D229" s="10" t="s">
        <v>1284</v>
      </c>
      <c r="E229" s="2"/>
      <c r="F229" s="77" t="s">
        <v>1801</v>
      </c>
      <c r="G229" s="33">
        <v>3</v>
      </c>
      <c r="H229" s="1"/>
      <c r="I229" s="1"/>
      <c r="J229" s="1"/>
      <c r="K229" s="113"/>
      <c r="L229" s="113"/>
      <c r="M229" s="113"/>
      <c r="N229" s="113"/>
      <c r="O229" s="27"/>
      <c r="P229" s="18"/>
      <c r="Q229" s="120"/>
      <c r="R229" s="39">
        <f t="shared" si="3"/>
        <v>3</v>
      </c>
    </row>
    <row r="230" spans="1:18" ht="25.5" x14ac:dyDescent="0.25">
      <c r="A230" s="117">
        <v>226</v>
      </c>
      <c r="B230" s="8" t="s">
        <v>715</v>
      </c>
      <c r="C230" s="71">
        <v>24</v>
      </c>
      <c r="D230" s="10" t="s">
        <v>1353</v>
      </c>
      <c r="E230" s="2"/>
      <c r="F230" s="77" t="s">
        <v>1892</v>
      </c>
      <c r="G230" s="33">
        <v>2</v>
      </c>
      <c r="H230" s="1"/>
      <c r="I230" s="1"/>
      <c r="J230" s="1"/>
      <c r="K230" s="113"/>
      <c r="L230" s="113"/>
      <c r="M230" s="113"/>
      <c r="N230" s="113"/>
      <c r="O230" s="27"/>
      <c r="P230" s="18"/>
      <c r="Q230" s="120"/>
      <c r="R230" s="39">
        <f t="shared" si="3"/>
        <v>2</v>
      </c>
    </row>
    <row r="231" spans="1:18" ht="25.5" x14ac:dyDescent="0.25">
      <c r="A231" s="117">
        <v>227</v>
      </c>
      <c r="B231" s="8" t="s">
        <v>702</v>
      </c>
      <c r="C231" s="71">
        <v>24</v>
      </c>
      <c r="D231" s="10" t="s">
        <v>1341</v>
      </c>
      <c r="E231" s="2"/>
      <c r="F231" s="77" t="s">
        <v>1879</v>
      </c>
      <c r="G231" s="33">
        <v>3</v>
      </c>
      <c r="H231" s="1"/>
      <c r="I231" s="1"/>
      <c r="J231" s="1"/>
      <c r="K231" s="113"/>
      <c r="L231" s="113"/>
      <c r="M231" s="113"/>
      <c r="N231" s="113"/>
      <c r="O231" s="27"/>
      <c r="P231" s="18"/>
      <c r="Q231" s="120"/>
      <c r="R231" s="39">
        <f t="shared" si="3"/>
        <v>3</v>
      </c>
    </row>
    <row r="232" spans="1:18" ht="38.25" x14ac:dyDescent="0.25">
      <c r="A232" s="117">
        <v>228</v>
      </c>
      <c r="B232" s="8" t="s">
        <v>979</v>
      </c>
      <c r="C232" s="71">
        <v>89</v>
      </c>
      <c r="D232" s="10" t="s">
        <v>1558</v>
      </c>
      <c r="E232" s="2"/>
      <c r="F232" s="77" t="s">
        <v>2145</v>
      </c>
      <c r="G232" s="33">
        <v>1</v>
      </c>
      <c r="H232" s="1"/>
      <c r="I232" s="1"/>
      <c r="J232" s="1"/>
      <c r="K232" s="113"/>
      <c r="L232" s="113"/>
      <c r="M232" s="113"/>
      <c r="N232" s="113"/>
      <c r="O232" s="27"/>
      <c r="P232" s="18"/>
      <c r="Q232" s="120"/>
      <c r="R232" s="39">
        <f t="shared" si="3"/>
        <v>1</v>
      </c>
    </row>
    <row r="233" spans="1:18" ht="25.5" x14ac:dyDescent="0.25">
      <c r="A233" s="117">
        <v>229</v>
      </c>
      <c r="B233" s="8" t="s">
        <v>719</v>
      </c>
      <c r="C233" s="71">
        <v>24</v>
      </c>
      <c r="D233" s="10" t="s">
        <v>1355</v>
      </c>
      <c r="E233" s="2"/>
      <c r="F233" s="77" t="s">
        <v>1896</v>
      </c>
      <c r="G233" s="33">
        <v>3</v>
      </c>
      <c r="H233" s="1"/>
      <c r="I233" s="1"/>
      <c r="J233" s="1"/>
      <c r="K233" s="113"/>
      <c r="L233" s="113"/>
      <c r="M233" s="113"/>
      <c r="N233" s="113"/>
      <c r="O233" s="27"/>
      <c r="P233" s="18"/>
      <c r="Q233" s="120"/>
      <c r="R233" s="39">
        <f t="shared" si="3"/>
        <v>3</v>
      </c>
    </row>
    <row r="234" spans="1:18" ht="25.5" x14ac:dyDescent="0.25">
      <c r="A234" s="117">
        <v>230</v>
      </c>
      <c r="B234" s="8" t="s">
        <v>1064</v>
      </c>
      <c r="C234" s="71">
        <v>26</v>
      </c>
      <c r="D234" s="10" t="s">
        <v>1636</v>
      </c>
      <c r="E234" s="2"/>
      <c r="F234" s="77" t="s">
        <v>2225</v>
      </c>
      <c r="G234" s="33">
        <v>1</v>
      </c>
      <c r="H234" s="1"/>
      <c r="I234" s="1"/>
      <c r="J234" s="1"/>
      <c r="K234" s="113"/>
      <c r="L234" s="113"/>
      <c r="M234" s="113"/>
      <c r="N234" s="113"/>
      <c r="O234" s="27"/>
      <c r="P234" s="18"/>
      <c r="Q234" s="120"/>
      <c r="R234" s="39">
        <f t="shared" si="3"/>
        <v>1</v>
      </c>
    </row>
    <row r="235" spans="1:18" ht="25.5" x14ac:dyDescent="0.25">
      <c r="A235" s="117">
        <v>231</v>
      </c>
      <c r="B235" s="8" t="s">
        <v>969</v>
      </c>
      <c r="C235" s="71">
        <v>166</v>
      </c>
      <c r="D235" s="10" t="s">
        <v>1548</v>
      </c>
      <c r="E235" s="2"/>
      <c r="F235" s="77" t="s">
        <v>2135</v>
      </c>
      <c r="G235" s="33">
        <v>1</v>
      </c>
      <c r="H235" s="1"/>
      <c r="I235" s="1"/>
      <c r="J235" s="1"/>
      <c r="K235" s="113"/>
      <c r="L235" s="113"/>
      <c r="M235" s="113"/>
      <c r="N235" s="113"/>
      <c r="O235" s="27"/>
      <c r="P235" s="18"/>
      <c r="Q235" s="120"/>
      <c r="R235" s="39">
        <f t="shared" si="3"/>
        <v>1</v>
      </c>
    </row>
    <row r="236" spans="1:18" ht="25.5" x14ac:dyDescent="0.25">
      <c r="A236" s="117">
        <v>232</v>
      </c>
      <c r="B236" s="8" t="s">
        <v>985</v>
      </c>
      <c r="C236" s="71">
        <v>119</v>
      </c>
      <c r="D236" s="10" t="s">
        <v>1563</v>
      </c>
      <c r="E236" s="2"/>
      <c r="F236" s="77" t="s">
        <v>2151</v>
      </c>
      <c r="G236" s="33">
        <v>1</v>
      </c>
      <c r="H236" s="1"/>
      <c r="I236" s="1"/>
      <c r="J236" s="1"/>
      <c r="K236" s="113"/>
      <c r="L236" s="113"/>
      <c r="M236" s="113"/>
      <c r="N236" s="113"/>
      <c r="O236" s="27"/>
      <c r="P236" s="18"/>
      <c r="Q236" s="120"/>
      <c r="R236" s="39">
        <f t="shared" si="3"/>
        <v>1</v>
      </c>
    </row>
    <row r="237" spans="1:18" ht="25.5" x14ac:dyDescent="0.25">
      <c r="A237" s="117">
        <v>233</v>
      </c>
      <c r="B237" s="8" t="s">
        <v>949</v>
      </c>
      <c r="C237" s="71">
        <v>53</v>
      </c>
      <c r="D237" s="10" t="s">
        <v>1529</v>
      </c>
      <c r="E237" s="2"/>
      <c r="F237" s="77" t="s">
        <v>2115</v>
      </c>
      <c r="G237" s="33">
        <v>1</v>
      </c>
      <c r="H237" s="1"/>
      <c r="I237" s="1"/>
      <c r="J237" s="1"/>
      <c r="K237" s="113"/>
      <c r="L237" s="113"/>
      <c r="M237" s="113"/>
      <c r="N237" s="113"/>
      <c r="O237" s="27"/>
      <c r="P237" s="18"/>
      <c r="Q237" s="120"/>
      <c r="R237" s="39">
        <f t="shared" si="3"/>
        <v>1</v>
      </c>
    </row>
    <row r="238" spans="1:18" ht="25.5" x14ac:dyDescent="0.25">
      <c r="A238" s="117">
        <v>234</v>
      </c>
      <c r="B238" s="8" t="s">
        <v>1080</v>
      </c>
      <c r="C238" s="71">
        <v>89</v>
      </c>
      <c r="D238" s="10" t="s">
        <v>1439</v>
      </c>
      <c r="E238" s="2"/>
      <c r="F238" s="77" t="s">
        <v>2241</v>
      </c>
      <c r="G238" s="33">
        <v>3</v>
      </c>
      <c r="H238" s="1"/>
      <c r="I238" s="1"/>
      <c r="J238" s="1"/>
      <c r="K238" s="113"/>
      <c r="L238" s="113"/>
      <c r="M238" s="113"/>
      <c r="N238" s="113"/>
      <c r="O238" s="27"/>
      <c r="P238" s="18"/>
      <c r="Q238" s="120"/>
      <c r="R238" s="39">
        <f t="shared" si="3"/>
        <v>3</v>
      </c>
    </row>
    <row r="239" spans="1:18" ht="25.5" x14ac:dyDescent="0.25">
      <c r="A239" s="117">
        <v>235</v>
      </c>
      <c r="B239" s="8" t="s">
        <v>1081</v>
      </c>
      <c r="C239" s="71">
        <v>65</v>
      </c>
      <c r="D239" s="10" t="s">
        <v>1647</v>
      </c>
      <c r="E239" s="2"/>
      <c r="F239" s="77" t="s">
        <v>2242</v>
      </c>
      <c r="G239" s="33">
        <v>1</v>
      </c>
      <c r="H239" s="1"/>
      <c r="I239" s="1"/>
      <c r="J239" s="1"/>
      <c r="K239" s="113"/>
      <c r="L239" s="113"/>
      <c r="M239" s="113"/>
      <c r="N239" s="113"/>
      <c r="O239" s="27"/>
      <c r="P239" s="18"/>
      <c r="Q239" s="120"/>
      <c r="R239" s="39">
        <f t="shared" si="3"/>
        <v>1</v>
      </c>
    </row>
    <row r="240" spans="1:18" ht="25.5" x14ac:dyDescent="0.25">
      <c r="A240" s="117">
        <v>236</v>
      </c>
      <c r="B240" s="8" t="s">
        <v>888</v>
      </c>
      <c r="C240" s="71">
        <v>99</v>
      </c>
      <c r="D240" s="10" t="s">
        <v>1477</v>
      </c>
      <c r="E240" s="2"/>
      <c r="F240" s="77" t="s">
        <v>2055</v>
      </c>
      <c r="G240" s="33">
        <v>2</v>
      </c>
      <c r="H240" s="1"/>
      <c r="I240" s="1"/>
      <c r="J240" s="1"/>
      <c r="K240" s="113"/>
      <c r="L240" s="113"/>
      <c r="M240" s="113"/>
      <c r="N240" s="113"/>
      <c r="O240" s="27"/>
      <c r="P240" s="18"/>
      <c r="Q240" s="120"/>
      <c r="R240" s="39">
        <f t="shared" si="3"/>
        <v>2</v>
      </c>
    </row>
    <row r="241" spans="1:18" ht="16.5" x14ac:dyDescent="0.25">
      <c r="A241" s="117">
        <v>237</v>
      </c>
      <c r="B241" s="8" t="s">
        <v>1258</v>
      </c>
      <c r="C241" s="70">
        <v>59</v>
      </c>
      <c r="D241" s="10" t="s">
        <v>2438</v>
      </c>
      <c r="E241" s="2"/>
      <c r="F241" s="82" t="s">
        <v>2401</v>
      </c>
      <c r="G241" s="32">
        <v>2</v>
      </c>
      <c r="H241" s="1"/>
      <c r="I241" s="1"/>
      <c r="J241" s="1"/>
      <c r="K241" s="113"/>
      <c r="L241" s="113"/>
      <c r="M241" s="113"/>
      <c r="N241" s="113"/>
      <c r="O241" s="27"/>
      <c r="P241" s="18"/>
      <c r="Q241" s="120"/>
      <c r="R241" s="39">
        <f t="shared" si="3"/>
        <v>2</v>
      </c>
    </row>
    <row r="242" spans="1:18" ht="38.25" x14ac:dyDescent="0.25">
      <c r="A242" s="117">
        <v>238</v>
      </c>
      <c r="B242" s="8" t="s">
        <v>986</v>
      </c>
      <c r="C242" s="71">
        <v>49</v>
      </c>
      <c r="D242" s="10" t="s">
        <v>1564</v>
      </c>
      <c r="E242" s="2"/>
      <c r="F242" s="77" t="s">
        <v>2152</v>
      </c>
      <c r="G242" s="33">
        <v>3</v>
      </c>
      <c r="H242" s="1"/>
      <c r="I242" s="1"/>
      <c r="J242" s="1"/>
      <c r="K242" s="113"/>
      <c r="L242" s="113"/>
      <c r="M242" s="113"/>
      <c r="N242" s="113"/>
      <c r="O242" s="27"/>
      <c r="P242" s="18"/>
      <c r="Q242" s="120"/>
      <c r="R242" s="39">
        <f t="shared" si="3"/>
        <v>3</v>
      </c>
    </row>
    <row r="243" spans="1:18" ht="25.5" x14ac:dyDescent="0.25">
      <c r="A243" s="117">
        <v>239</v>
      </c>
      <c r="B243" s="8" t="s">
        <v>1066</v>
      </c>
      <c r="C243" s="71">
        <v>77</v>
      </c>
      <c r="D243" s="10" t="s">
        <v>1638</v>
      </c>
      <c r="E243" s="2"/>
      <c r="F243" s="77" t="s">
        <v>2227</v>
      </c>
      <c r="G243" s="33">
        <v>1</v>
      </c>
      <c r="H243" s="1"/>
      <c r="I243" s="1"/>
      <c r="J243" s="1"/>
      <c r="K243" s="113"/>
      <c r="L243" s="113"/>
      <c r="M243" s="113"/>
      <c r="N243" s="113"/>
      <c r="O243" s="27"/>
      <c r="P243" s="18"/>
      <c r="Q243" s="120"/>
      <c r="R243" s="39">
        <f t="shared" si="3"/>
        <v>1</v>
      </c>
    </row>
    <row r="244" spans="1:18" ht="25.5" x14ac:dyDescent="0.25">
      <c r="A244" s="117">
        <v>240</v>
      </c>
      <c r="B244" s="8" t="s">
        <v>646</v>
      </c>
      <c r="C244" s="71">
        <v>240</v>
      </c>
      <c r="D244" s="10" t="s">
        <v>1304</v>
      </c>
      <c r="E244" s="2"/>
      <c r="F244" s="77" t="s">
        <v>1820</v>
      </c>
      <c r="G244" s="33">
        <v>2</v>
      </c>
      <c r="H244" s="1"/>
      <c r="I244" s="1"/>
      <c r="J244" s="1"/>
      <c r="K244" s="113"/>
      <c r="L244" s="113"/>
      <c r="M244" s="113"/>
      <c r="N244" s="113"/>
      <c r="O244" s="27"/>
      <c r="P244" s="18"/>
      <c r="Q244" s="120"/>
      <c r="R244" s="39">
        <f t="shared" si="3"/>
        <v>2</v>
      </c>
    </row>
    <row r="245" spans="1:18" ht="25.5" x14ac:dyDescent="0.25">
      <c r="A245" s="117">
        <v>241</v>
      </c>
      <c r="B245" s="8" t="s">
        <v>1132</v>
      </c>
      <c r="C245" s="71">
        <v>40</v>
      </c>
      <c r="D245" s="10" t="s">
        <v>1694</v>
      </c>
      <c r="E245" s="2"/>
      <c r="F245" s="77" t="s">
        <v>2291</v>
      </c>
      <c r="G245" s="33">
        <v>1</v>
      </c>
      <c r="H245" s="1"/>
      <c r="I245" s="1"/>
      <c r="J245" s="1"/>
      <c r="K245" s="113"/>
      <c r="L245" s="113"/>
      <c r="M245" s="113"/>
      <c r="N245" s="113"/>
      <c r="O245" s="27"/>
      <c r="P245" s="18"/>
      <c r="Q245" s="120"/>
      <c r="R245" s="39">
        <f t="shared" si="3"/>
        <v>1</v>
      </c>
    </row>
    <row r="246" spans="1:18" ht="25.5" x14ac:dyDescent="0.25">
      <c r="A246" s="117">
        <v>242</v>
      </c>
      <c r="B246" s="8" t="s">
        <v>831</v>
      </c>
      <c r="C246" s="71">
        <v>53</v>
      </c>
      <c r="D246" s="10" t="s">
        <v>1438</v>
      </c>
      <c r="E246" s="2"/>
      <c r="F246" s="77" t="s">
        <v>2003</v>
      </c>
      <c r="G246" s="33">
        <v>2</v>
      </c>
      <c r="H246" s="1"/>
      <c r="I246" s="1"/>
      <c r="J246" s="1"/>
      <c r="K246" s="113"/>
      <c r="L246" s="113"/>
      <c r="M246" s="113"/>
      <c r="N246" s="113"/>
      <c r="O246" s="27"/>
      <c r="P246" s="18"/>
      <c r="Q246" s="120"/>
      <c r="R246" s="39">
        <f t="shared" si="3"/>
        <v>2</v>
      </c>
    </row>
    <row r="247" spans="1:18" ht="16.5" x14ac:dyDescent="0.25">
      <c r="A247" s="117">
        <v>243</v>
      </c>
      <c r="B247" s="8" t="s">
        <v>1231</v>
      </c>
      <c r="C247" s="70">
        <v>655</v>
      </c>
      <c r="D247" s="10" t="s">
        <v>1774</v>
      </c>
      <c r="E247" s="2">
        <v>9780374532505</v>
      </c>
      <c r="F247" s="82" t="s">
        <v>2382</v>
      </c>
      <c r="G247" s="32">
        <v>2</v>
      </c>
      <c r="H247" s="1"/>
      <c r="I247" s="1"/>
      <c r="J247" s="1"/>
      <c r="K247" s="113"/>
      <c r="L247" s="113"/>
      <c r="M247" s="113"/>
      <c r="N247" s="113"/>
      <c r="O247" s="27"/>
      <c r="P247" s="18"/>
      <c r="Q247" s="120"/>
      <c r="R247" s="39">
        <f t="shared" si="3"/>
        <v>2</v>
      </c>
    </row>
    <row r="248" spans="1:18" ht="25.5" x14ac:dyDescent="0.25">
      <c r="A248" s="117">
        <v>244</v>
      </c>
      <c r="B248" s="8" t="s">
        <v>1188</v>
      </c>
      <c r="C248" s="71">
        <v>68</v>
      </c>
      <c r="D248" s="10" t="s">
        <v>2426</v>
      </c>
      <c r="E248" s="2"/>
      <c r="F248" s="77" t="s">
        <v>2343</v>
      </c>
      <c r="G248" s="33">
        <v>1</v>
      </c>
      <c r="H248" s="1"/>
      <c r="I248" s="1"/>
      <c r="J248" s="1"/>
      <c r="K248" s="113"/>
      <c r="L248" s="113"/>
      <c r="M248" s="113"/>
      <c r="N248" s="113"/>
      <c r="O248" s="27"/>
      <c r="P248" s="18"/>
      <c r="Q248" s="120"/>
      <c r="R248" s="39">
        <f t="shared" si="3"/>
        <v>1</v>
      </c>
    </row>
    <row r="249" spans="1:18" ht="25.5" x14ac:dyDescent="0.25">
      <c r="A249" s="117">
        <v>245</v>
      </c>
      <c r="B249" s="8" t="s">
        <v>1084</v>
      </c>
      <c r="C249" s="71">
        <v>88</v>
      </c>
      <c r="D249" s="10" t="s">
        <v>1650</v>
      </c>
      <c r="E249" s="2"/>
      <c r="F249" s="77" t="s">
        <v>2244</v>
      </c>
      <c r="G249" s="33">
        <v>3</v>
      </c>
      <c r="H249" s="1"/>
      <c r="I249" s="1"/>
      <c r="J249" s="1"/>
      <c r="K249" s="113"/>
      <c r="L249" s="113"/>
      <c r="M249" s="113"/>
      <c r="N249" s="113"/>
      <c r="O249" s="27"/>
      <c r="P249" s="18"/>
      <c r="Q249" s="120"/>
      <c r="R249" s="39">
        <f t="shared" si="3"/>
        <v>3</v>
      </c>
    </row>
    <row r="250" spans="1:18" ht="16.5" x14ac:dyDescent="0.25">
      <c r="A250" s="117">
        <v>246</v>
      </c>
      <c r="B250" s="8" t="s">
        <v>131</v>
      </c>
      <c r="C250" s="71">
        <v>328</v>
      </c>
      <c r="D250" s="10" t="s">
        <v>2446</v>
      </c>
      <c r="E250" s="2">
        <v>9780538473095</v>
      </c>
      <c r="F250" s="82" t="s">
        <v>132</v>
      </c>
      <c r="G250" s="33">
        <v>5</v>
      </c>
      <c r="H250" s="1"/>
      <c r="I250" s="1"/>
      <c r="J250" s="1"/>
      <c r="K250" s="113"/>
      <c r="L250" s="113"/>
      <c r="M250" s="113"/>
      <c r="N250" s="113"/>
      <c r="O250" s="27"/>
      <c r="P250" s="18"/>
      <c r="Q250" s="120"/>
      <c r="R250" s="39">
        <f t="shared" si="3"/>
        <v>5</v>
      </c>
    </row>
    <row r="251" spans="1:18" ht="25.5" x14ac:dyDescent="0.25">
      <c r="A251" s="117">
        <v>247</v>
      </c>
      <c r="B251" s="8" t="s">
        <v>886</v>
      </c>
      <c r="C251" s="71">
        <v>39</v>
      </c>
      <c r="D251" s="10" t="s">
        <v>1475</v>
      </c>
      <c r="E251" s="2"/>
      <c r="F251" s="77" t="s">
        <v>2053</v>
      </c>
      <c r="G251" s="33">
        <v>3</v>
      </c>
      <c r="H251" s="1"/>
      <c r="I251" s="1"/>
      <c r="J251" s="1"/>
      <c r="K251" s="113"/>
      <c r="L251" s="113"/>
      <c r="M251" s="113"/>
      <c r="N251" s="113"/>
      <c r="O251" s="27"/>
      <c r="P251" s="18"/>
      <c r="Q251" s="120"/>
      <c r="R251" s="39">
        <f t="shared" si="3"/>
        <v>3</v>
      </c>
    </row>
    <row r="252" spans="1:18" ht="25.5" x14ac:dyDescent="0.25">
      <c r="A252" s="117">
        <v>248</v>
      </c>
      <c r="B252" s="8" t="s">
        <v>963</v>
      </c>
      <c r="C252" s="71">
        <v>59</v>
      </c>
      <c r="D252" s="10" t="s">
        <v>1543</v>
      </c>
      <c r="E252" s="2"/>
      <c r="F252" s="77" t="s">
        <v>2129</v>
      </c>
      <c r="G252" s="33">
        <v>3</v>
      </c>
      <c r="H252" s="1"/>
      <c r="I252" s="1"/>
      <c r="J252" s="1"/>
      <c r="K252" s="113"/>
      <c r="L252" s="113"/>
      <c r="M252" s="113"/>
      <c r="N252" s="113"/>
      <c r="O252" s="27"/>
      <c r="P252" s="18"/>
      <c r="Q252" s="120"/>
      <c r="R252" s="39">
        <f t="shared" si="3"/>
        <v>3</v>
      </c>
    </row>
    <row r="253" spans="1:18" ht="38.25" x14ac:dyDescent="0.25">
      <c r="A253" s="117">
        <v>249</v>
      </c>
      <c r="B253" s="8" t="s">
        <v>953</v>
      </c>
      <c r="C253" s="71">
        <v>75</v>
      </c>
      <c r="D253" s="10" t="s">
        <v>1533</v>
      </c>
      <c r="E253" s="2"/>
      <c r="F253" s="77" t="s">
        <v>2119</v>
      </c>
      <c r="G253" s="33">
        <v>3</v>
      </c>
      <c r="H253" s="1"/>
      <c r="I253" s="1"/>
      <c r="J253" s="1"/>
      <c r="K253" s="113"/>
      <c r="L253" s="113"/>
      <c r="M253" s="113"/>
      <c r="N253" s="113"/>
      <c r="O253" s="27"/>
      <c r="P253" s="18"/>
      <c r="Q253" s="120"/>
      <c r="R253" s="39">
        <f t="shared" si="3"/>
        <v>3</v>
      </c>
    </row>
    <row r="254" spans="1:18" ht="16.5" x14ac:dyDescent="0.25">
      <c r="A254" s="117">
        <v>250</v>
      </c>
      <c r="B254" s="8" t="s">
        <v>1264</v>
      </c>
      <c r="C254" s="70">
        <v>30</v>
      </c>
      <c r="D254" s="10" t="s">
        <v>2472</v>
      </c>
      <c r="E254" s="2"/>
      <c r="F254" s="82" t="s">
        <v>2406</v>
      </c>
      <c r="G254" s="32">
        <v>2</v>
      </c>
      <c r="H254" s="1"/>
      <c r="I254" s="1"/>
      <c r="J254" s="1"/>
      <c r="K254" s="113"/>
      <c r="L254" s="113"/>
      <c r="M254" s="113"/>
      <c r="N254" s="113"/>
      <c r="O254" s="27"/>
      <c r="P254" s="18"/>
      <c r="Q254" s="120"/>
      <c r="R254" s="39">
        <f t="shared" si="3"/>
        <v>2</v>
      </c>
    </row>
    <row r="255" spans="1:18" ht="51" x14ac:dyDescent="0.25">
      <c r="A255" s="117">
        <v>251</v>
      </c>
      <c r="B255" s="8" t="s">
        <v>1235</v>
      </c>
      <c r="C255" s="70">
        <v>53</v>
      </c>
      <c r="D255" s="10" t="s">
        <v>1777</v>
      </c>
      <c r="E255" s="2"/>
      <c r="F255" s="77" t="s">
        <v>2386</v>
      </c>
      <c r="G255" s="32">
        <v>1</v>
      </c>
      <c r="H255" s="1"/>
      <c r="I255" s="1"/>
      <c r="J255" s="1"/>
      <c r="K255" s="113"/>
      <c r="L255" s="113"/>
      <c r="M255" s="113"/>
      <c r="N255" s="113"/>
      <c r="O255" s="27"/>
      <c r="P255" s="18"/>
      <c r="Q255" s="120"/>
      <c r="R255" s="39">
        <f t="shared" si="3"/>
        <v>1</v>
      </c>
    </row>
    <row r="256" spans="1:18" ht="25.5" x14ac:dyDescent="0.25">
      <c r="A256" s="117">
        <v>252</v>
      </c>
      <c r="B256" s="8" t="s">
        <v>846</v>
      </c>
      <c r="C256" s="71">
        <v>30</v>
      </c>
      <c r="D256" s="10" t="s">
        <v>3500</v>
      </c>
      <c r="E256" s="2"/>
      <c r="F256" s="77" t="s">
        <v>2017</v>
      </c>
      <c r="G256" s="33">
        <v>1</v>
      </c>
      <c r="H256" s="1"/>
      <c r="I256" s="1"/>
      <c r="J256" s="1"/>
      <c r="K256" s="113"/>
      <c r="L256" s="113"/>
      <c r="M256" s="113"/>
      <c r="N256" s="113"/>
      <c r="O256" s="27"/>
      <c r="P256" s="18"/>
      <c r="Q256" s="120"/>
      <c r="R256" s="39">
        <f t="shared" si="3"/>
        <v>1</v>
      </c>
    </row>
    <row r="257" spans="1:18" ht="25.5" x14ac:dyDescent="0.25">
      <c r="A257" s="117">
        <v>253</v>
      </c>
      <c r="B257" s="8" t="s">
        <v>747</v>
      </c>
      <c r="C257" s="71">
        <v>30</v>
      </c>
      <c r="D257" s="10" t="s">
        <v>1374</v>
      </c>
      <c r="E257" s="2"/>
      <c r="F257" s="77" t="s">
        <v>1922</v>
      </c>
      <c r="G257" s="33">
        <v>2</v>
      </c>
      <c r="H257" s="1"/>
      <c r="I257" s="1"/>
      <c r="J257" s="1"/>
      <c r="K257" s="113"/>
      <c r="L257" s="113"/>
      <c r="M257" s="113"/>
      <c r="N257" s="113"/>
      <c r="O257" s="27"/>
      <c r="P257" s="18"/>
      <c r="Q257" s="120"/>
      <c r="R257" s="39">
        <f t="shared" si="3"/>
        <v>2</v>
      </c>
    </row>
    <row r="258" spans="1:18" ht="25.5" x14ac:dyDescent="0.25">
      <c r="A258" s="117">
        <v>254</v>
      </c>
      <c r="B258" s="8" t="s">
        <v>1173</v>
      </c>
      <c r="C258" s="71">
        <v>420</v>
      </c>
      <c r="D258" s="10" t="s">
        <v>4850</v>
      </c>
      <c r="E258" s="2">
        <v>9780205658824</v>
      </c>
      <c r="F258" s="77" t="s">
        <v>89</v>
      </c>
      <c r="G258" s="33">
        <v>5</v>
      </c>
      <c r="H258" s="1"/>
      <c r="I258" s="1"/>
      <c r="J258" s="1"/>
      <c r="K258" s="113"/>
      <c r="L258" s="113"/>
      <c r="M258" s="113"/>
      <c r="N258" s="113"/>
      <c r="O258" s="27"/>
      <c r="P258" s="18"/>
      <c r="Q258" s="120"/>
      <c r="R258" s="39">
        <f t="shared" si="3"/>
        <v>5</v>
      </c>
    </row>
    <row r="259" spans="1:18" ht="25.5" x14ac:dyDescent="0.25">
      <c r="A259" s="117">
        <v>255</v>
      </c>
      <c r="B259" s="8" t="s">
        <v>861</v>
      </c>
      <c r="C259" s="71">
        <v>546</v>
      </c>
      <c r="D259" s="10" t="s">
        <v>1461</v>
      </c>
      <c r="E259" s="2"/>
      <c r="F259" s="77" t="s">
        <v>2030</v>
      </c>
      <c r="G259" s="33">
        <v>1</v>
      </c>
      <c r="H259" s="1"/>
      <c r="I259" s="1"/>
      <c r="J259" s="1"/>
      <c r="K259" s="113"/>
      <c r="L259" s="113"/>
      <c r="M259" s="113"/>
      <c r="N259" s="113"/>
      <c r="O259" s="27"/>
      <c r="P259" s="18"/>
      <c r="Q259" s="120"/>
      <c r="R259" s="39">
        <f t="shared" si="3"/>
        <v>1</v>
      </c>
    </row>
    <row r="260" spans="1:18" ht="25.5" x14ac:dyDescent="0.25">
      <c r="A260" s="117">
        <v>256</v>
      </c>
      <c r="B260" s="8" t="s">
        <v>1072</v>
      </c>
      <c r="C260" s="71">
        <v>78</v>
      </c>
      <c r="D260" s="10" t="s">
        <v>1641</v>
      </c>
      <c r="E260" s="2"/>
      <c r="F260" s="77" t="s">
        <v>2233</v>
      </c>
      <c r="G260" s="33">
        <v>3</v>
      </c>
      <c r="H260" s="1"/>
      <c r="I260" s="1"/>
      <c r="J260" s="1"/>
      <c r="K260" s="113"/>
      <c r="L260" s="113"/>
      <c r="M260" s="113"/>
      <c r="N260" s="113"/>
      <c r="O260" s="27"/>
      <c r="P260" s="18"/>
      <c r="Q260" s="120"/>
      <c r="R260" s="39">
        <f t="shared" si="3"/>
        <v>3</v>
      </c>
    </row>
    <row r="261" spans="1:18" ht="16.5" x14ac:dyDescent="0.25">
      <c r="A261" s="117">
        <v>257</v>
      </c>
      <c r="B261" s="8" t="s">
        <v>1250</v>
      </c>
      <c r="C261" s="70">
        <v>79</v>
      </c>
      <c r="D261" s="10" t="s">
        <v>1787</v>
      </c>
      <c r="E261" s="2"/>
      <c r="F261" s="82" t="s">
        <v>2493</v>
      </c>
      <c r="G261" s="32">
        <v>1</v>
      </c>
      <c r="H261" s="1"/>
      <c r="I261" s="1"/>
      <c r="J261" s="1"/>
      <c r="K261" s="113"/>
      <c r="L261" s="113"/>
      <c r="M261" s="113"/>
      <c r="N261" s="113"/>
      <c r="O261" s="27"/>
      <c r="P261" s="18"/>
      <c r="Q261" s="120"/>
      <c r="R261" s="39">
        <f t="shared" ref="R261:R324" si="4">SUM(G261:N261)-SUM(O261:Q261)</f>
        <v>1</v>
      </c>
    </row>
    <row r="262" spans="1:18" ht="25.5" x14ac:dyDescent="0.25">
      <c r="A262" s="117">
        <v>258</v>
      </c>
      <c r="B262" s="8" t="s">
        <v>1114</v>
      </c>
      <c r="C262" s="71">
        <v>74</v>
      </c>
      <c r="D262" s="10" t="s">
        <v>1676</v>
      </c>
      <c r="E262" s="2"/>
      <c r="F262" s="77" t="s">
        <v>2274</v>
      </c>
      <c r="G262" s="33">
        <v>3</v>
      </c>
      <c r="H262" s="1"/>
      <c r="I262" s="1"/>
      <c r="J262" s="1"/>
      <c r="K262" s="113"/>
      <c r="L262" s="113"/>
      <c r="M262" s="113"/>
      <c r="N262" s="113"/>
      <c r="O262" s="27"/>
      <c r="P262" s="18"/>
      <c r="Q262" s="120"/>
      <c r="R262" s="39">
        <f t="shared" si="4"/>
        <v>3</v>
      </c>
    </row>
    <row r="263" spans="1:18" ht="25.5" x14ac:dyDescent="0.25">
      <c r="A263" s="117">
        <v>259</v>
      </c>
      <c r="B263" s="8" t="s">
        <v>651</v>
      </c>
      <c r="C263" s="71">
        <v>64</v>
      </c>
      <c r="D263" s="10" t="s">
        <v>1309</v>
      </c>
      <c r="E263" s="2"/>
      <c r="F263" s="77" t="s">
        <v>1825</v>
      </c>
      <c r="G263" s="33">
        <v>3</v>
      </c>
      <c r="H263" s="1"/>
      <c r="I263" s="1"/>
      <c r="J263" s="1"/>
      <c r="K263" s="113"/>
      <c r="L263" s="113"/>
      <c r="M263" s="113"/>
      <c r="N263" s="113"/>
      <c r="O263" s="27"/>
      <c r="P263" s="18"/>
      <c r="Q263" s="120"/>
      <c r="R263" s="39">
        <f t="shared" si="4"/>
        <v>3</v>
      </c>
    </row>
    <row r="264" spans="1:18" ht="25.5" x14ac:dyDescent="0.25">
      <c r="A264" s="117">
        <v>260</v>
      </c>
      <c r="B264" s="8" t="s">
        <v>794</v>
      </c>
      <c r="C264" s="71">
        <v>59</v>
      </c>
      <c r="D264" s="10" t="s">
        <v>3501</v>
      </c>
      <c r="E264" s="2"/>
      <c r="F264" s="77" t="s">
        <v>1970</v>
      </c>
      <c r="G264" s="33">
        <v>3</v>
      </c>
      <c r="H264" s="1"/>
      <c r="I264" s="1"/>
      <c r="J264" s="1"/>
      <c r="K264" s="113"/>
      <c r="L264" s="113"/>
      <c r="M264" s="113"/>
      <c r="N264" s="113"/>
      <c r="O264" s="27"/>
      <c r="P264" s="18"/>
      <c r="Q264" s="120"/>
      <c r="R264" s="39">
        <f t="shared" si="4"/>
        <v>3</v>
      </c>
    </row>
    <row r="265" spans="1:18" ht="25.5" x14ac:dyDescent="0.25">
      <c r="A265" s="117">
        <v>261</v>
      </c>
      <c r="B265" s="8" t="s">
        <v>956</v>
      </c>
      <c r="C265" s="71">
        <v>50</v>
      </c>
      <c r="D265" s="10" t="s">
        <v>1536</v>
      </c>
      <c r="E265" s="2"/>
      <c r="F265" s="77" t="s">
        <v>2122</v>
      </c>
      <c r="G265" s="33">
        <v>1</v>
      </c>
      <c r="H265" s="1"/>
      <c r="I265" s="1"/>
      <c r="J265" s="1"/>
      <c r="K265" s="113"/>
      <c r="L265" s="113"/>
      <c r="M265" s="113"/>
      <c r="N265" s="113"/>
      <c r="O265" s="27"/>
      <c r="P265" s="18"/>
      <c r="Q265" s="120"/>
      <c r="R265" s="39">
        <f t="shared" si="4"/>
        <v>1</v>
      </c>
    </row>
    <row r="266" spans="1:18" ht="25.5" x14ac:dyDescent="0.25">
      <c r="A266" s="117">
        <v>262</v>
      </c>
      <c r="B266" s="8" t="s">
        <v>977</v>
      </c>
      <c r="C266" s="71">
        <v>64</v>
      </c>
      <c r="D266" s="10" t="s">
        <v>1556</v>
      </c>
      <c r="E266" s="2"/>
      <c r="F266" s="77" t="s">
        <v>2143</v>
      </c>
      <c r="G266" s="33">
        <v>3</v>
      </c>
      <c r="H266" s="1"/>
      <c r="I266" s="1"/>
      <c r="J266" s="1"/>
      <c r="K266" s="113"/>
      <c r="L266" s="113"/>
      <c r="M266" s="113"/>
      <c r="N266" s="113"/>
      <c r="O266" s="27"/>
      <c r="P266" s="18"/>
      <c r="Q266" s="120"/>
      <c r="R266" s="39">
        <f t="shared" si="4"/>
        <v>3</v>
      </c>
    </row>
    <row r="267" spans="1:18" ht="25.5" x14ac:dyDescent="0.25">
      <c r="A267" s="117">
        <v>263</v>
      </c>
      <c r="B267" s="8" t="s">
        <v>774</v>
      </c>
      <c r="C267" s="71">
        <v>42</v>
      </c>
      <c r="D267" s="10" t="s">
        <v>1390</v>
      </c>
      <c r="E267" s="2"/>
      <c r="F267" s="77" t="s">
        <v>1949</v>
      </c>
      <c r="G267" s="33">
        <v>3</v>
      </c>
      <c r="H267" s="1"/>
      <c r="I267" s="1"/>
      <c r="J267" s="1"/>
      <c r="K267" s="113"/>
      <c r="L267" s="113"/>
      <c r="M267" s="113"/>
      <c r="N267" s="113"/>
      <c r="O267" s="27"/>
      <c r="P267" s="18"/>
      <c r="Q267" s="120"/>
      <c r="R267" s="39">
        <f t="shared" si="4"/>
        <v>3</v>
      </c>
    </row>
    <row r="268" spans="1:18" ht="25.5" x14ac:dyDescent="0.25">
      <c r="A268" s="117">
        <v>264</v>
      </c>
      <c r="B268" s="8" t="s">
        <v>952</v>
      </c>
      <c r="C268" s="71">
        <v>198</v>
      </c>
      <c r="D268" s="10" t="s">
        <v>1532</v>
      </c>
      <c r="E268" s="2"/>
      <c r="F268" s="77" t="s">
        <v>2118</v>
      </c>
      <c r="G268" s="33">
        <v>3</v>
      </c>
      <c r="H268" s="1"/>
      <c r="I268" s="1"/>
      <c r="J268" s="1"/>
      <c r="K268" s="113"/>
      <c r="L268" s="113"/>
      <c r="M268" s="113"/>
      <c r="N268" s="113"/>
      <c r="O268" s="27"/>
      <c r="P268" s="18"/>
      <c r="Q268" s="120"/>
      <c r="R268" s="39">
        <f t="shared" si="4"/>
        <v>3</v>
      </c>
    </row>
    <row r="269" spans="1:18" ht="25.5" x14ac:dyDescent="0.25">
      <c r="A269" s="117">
        <v>265</v>
      </c>
      <c r="B269" s="8" t="s">
        <v>770</v>
      </c>
      <c r="C269" s="71">
        <v>75</v>
      </c>
      <c r="D269" s="10" t="s">
        <v>1386</v>
      </c>
      <c r="E269" s="2"/>
      <c r="F269" s="77" t="s">
        <v>1945</v>
      </c>
      <c r="G269" s="33">
        <v>3</v>
      </c>
      <c r="H269" s="1"/>
      <c r="I269" s="1"/>
      <c r="J269" s="1"/>
      <c r="K269" s="113"/>
      <c r="L269" s="113"/>
      <c r="M269" s="113"/>
      <c r="N269" s="113"/>
      <c r="O269" s="27"/>
      <c r="P269" s="18"/>
      <c r="Q269" s="120"/>
      <c r="R269" s="39">
        <f t="shared" si="4"/>
        <v>3</v>
      </c>
    </row>
    <row r="270" spans="1:18" ht="25.5" x14ac:dyDescent="0.25">
      <c r="A270" s="117">
        <v>266</v>
      </c>
      <c r="B270" s="8" t="s">
        <v>941</v>
      </c>
      <c r="C270" s="71">
        <v>144</v>
      </c>
      <c r="D270" s="10" t="s">
        <v>1521</v>
      </c>
      <c r="E270" s="2"/>
      <c r="F270" s="77" t="s">
        <v>2108</v>
      </c>
      <c r="G270" s="33">
        <v>3</v>
      </c>
      <c r="H270" s="1"/>
      <c r="I270" s="1"/>
      <c r="J270" s="1"/>
      <c r="K270" s="113"/>
      <c r="L270" s="113"/>
      <c r="M270" s="113"/>
      <c r="N270" s="113"/>
      <c r="O270" s="27"/>
      <c r="P270" s="18"/>
      <c r="Q270" s="120"/>
      <c r="R270" s="39">
        <f t="shared" si="4"/>
        <v>3</v>
      </c>
    </row>
    <row r="271" spans="1:18" ht="38.25" x14ac:dyDescent="0.25">
      <c r="A271" s="117">
        <v>267</v>
      </c>
      <c r="B271" s="8" t="s">
        <v>1099</v>
      </c>
      <c r="C271" s="71">
        <v>29</v>
      </c>
      <c r="D271" s="10" t="s">
        <v>1661</v>
      </c>
      <c r="E271" s="2"/>
      <c r="F271" s="77" t="s">
        <v>2259</v>
      </c>
      <c r="G271" s="33">
        <v>3</v>
      </c>
      <c r="H271" s="1"/>
      <c r="I271" s="1"/>
      <c r="J271" s="1"/>
      <c r="K271" s="113"/>
      <c r="L271" s="113"/>
      <c r="M271" s="113"/>
      <c r="N271" s="113"/>
      <c r="O271" s="27"/>
      <c r="P271" s="18"/>
      <c r="Q271" s="120"/>
      <c r="R271" s="39">
        <f t="shared" si="4"/>
        <v>3</v>
      </c>
    </row>
    <row r="272" spans="1:18" ht="25.5" x14ac:dyDescent="0.25">
      <c r="A272" s="117">
        <v>268</v>
      </c>
      <c r="B272" s="8" t="s">
        <v>771</v>
      </c>
      <c r="C272" s="71">
        <v>34</v>
      </c>
      <c r="D272" s="10" t="s">
        <v>1387</v>
      </c>
      <c r="E272" s="2"/>
      <c r="F272" s="77" t="s">
        <v>1946</v>
      </c>
      <c r="G272" s="33">
        <v>3</v>
      </c>
      <c r="H272" s="1"/>
      <c r="I272" s="1"/>
      <c r="J272" s="1"/>
      <c r="K272" s="113"/>
      <c r="L272" s="113"/>
      <c r="M272" s="113"/>
      <c r="N272" s="113"/>
      <c r="O272" s="27"/>
      <c r="P272" s="18"/>
      <c r="Q272" s="120"/>
      <c r="R272" s="39">
        <f t="shared" si="4"/>
        <v>3</v>
      </c>
    </row>
    <row r="273" spans="1:18" ht="25.5" x14ac:dyDescent="0.25">
      <c r="A273" s="117">
        <v>269</v>
      </c>
      <c r="B273" s="8" t="s">
        <v>1095</v>
      </c>
      <c r="C273" s="71">
        <v>170</v>
      </c>
      <c r="D273" s="10" t="s">
        <v>1658</v>
      </c>
      <c r="E273" s="2"/>
      <c r="F273" s="77" t="s">
        <v>2255</v>
      </c>
      <c r="G273" s="33">
        <v>3</v>
      </c>
      <c r="H273" s="1"/>
      <c r="I273" s="1"/>
      <c r="J273" s="1"/>
      <c r="K273" s="113"/>
      <c r="L273" s="113"/>
      <c r="M273" s="113"/>
      <c r="N273" s="113"/>
      <c r="O273" s="27"/>
      <c r="P273" s="18"/>
      <c r="Q273" s="120"/>
      <c r="R273" s="39">
        <f t="shared" si="4"/>
        <v>3</v>
      </c>
    </row>
    <row r="274" spans="1:18" ht="25.5" x14ac:dyDescent="0.25">
      <c r="A274" s="117">
        <v>270</v>
      </c>
      <c r="B274" s="8" t="s">
        <v>797</v>
      </c>
      <c r="C274" s="71">
        <v>79</v>
      </c>
      <c r="D274" s="10" t="s">
        <v>1413</v>
      </c>
      <c r="E274" s="2"/>
      <c r="F274" s="77" t="s">
        <v>1973</v>
      </c>
      <c r="G274" s="33">
        <v>3</v>
      </c>
      <c r="H274" s="1"/>
      <c r="I274" s="1"/>
      <c r="J274" s="1"/>
      <c r="K274" s="113"/>
      <c r="L274" s="113"/>
      <c r="M274" s="113"/>
      <c r="N274" s="113"/>
      <c r="O274" s="27"/>
      <c r="P274" s="18"/>
      <c r="Q274" s="120"/>
      <c r="R274" s="39">
        <f t="shared" si="4"/>
        <v>3</v>
      </c>
    </row>
    <row r="275" spans="1:18" ht="25.5" x14ac:dyDescent="0.25">
      <c r="A275" s="117">
        <v>271</v>
      </c>
      <c r="B275" s="8" t="s">
        <v>1144</v>
      </c>
      <c r="C275" s="71">
        <v>60</v>
      </c>
      <c r="D275" s="10" t="s">
        <v>1706</v>
      </c>
      <c r="E275" s="2"/>
      <c r="F275" s="77" t="s">
        <v>2302</v>
      </c>
      <c r="G275" s="33">
        <v>3</v>
      </c>
      <c r="H275" s="1"/>
      <c r="I275" s="1"/>
      <c r="J275" s="1"/>
      <c r="K275" s="113"/>
      <c r="L275" s="113"/>
      <c r="M275" s="113"/>
      <c r="N275" s="113"/>
      <c r="O275" s="27"/>
      <c r="P275" s="18"/>
      <c r="Q275" s="120"/>
      <c r="R275" s="39">
        <f t="shared" si="4"/>
        <v>3</v>
      </c>
    </row>
    <row r="276" spans="1:18" ht="25.5" x14ac:dyDescent="0.25">
      <c r="A276" s="117">
        <v>272</v>
      </c>
      <c r="B276" s="8" t="s">
        <v>1098</v>
      </c>
      <c r="C276" s="71">
        <v>140</v>
      </c>
      <c r="D276" s="10" t="s">
        <v>1660</v>
      </c>
      <c r="E276" s="2"/>
      <c r="F276" s="77" t="s">
        <v>2258</v>
      </c>
      <c r="G276" s="33">
        <v>3</v>
      </c>
      <c r="H276" s="1"/>
      <c r="I276" s="1"/>
      <c r="J276" s="1"/>
      <c r="K276" s="113"/>
      <c r="L276" s="113"/>
      <c r="M276" s="113"/>
      <c r="N276" s="113"/>
      <c r="O276" s="27"/>
      <c r="P276" s="18"/>
      <c r="Q276" s="120"/>
      <c r="R276" s="39">
        <f t="shared" si="4"/>
        <v>3</v>
      </c>
    </row>
    <row r="277" spans="1:18" ht="25.5" x14ac:dyDescent="0.25">
      <c r="A277" s="117">
        <v>273</v>
      </c>
      <c r="B277" s="8" t="s">
        <v>158</v>
      </c>
      <c r="C277" s="71">
        <v>548</v>
      </c>
      <c r="D277" s="10" t="s">
        <v>2448</v>
      </c>
      <c r="E277" s="2">
        <v>9780130284198</v>
      </c>
      <c r="F277" s="82" t="s">
        <v>159</v>
      </c>
      <c r="G277" s="33">
        <v>5</v>
      </c>
      <c r="H277" s="1"/>
      <c r="I277" s="1"/>
      <c r="J277" s="1"/>
      <c r="K277" s="113"/>
      <c r="L277" s="113"/>
      <c r="M277" s="113"/>
      <c r="N277" s="113"/>
      <c r="O277" s="27"/>
      <c r="P277" s="18"/>
      <c r="Q277" s="120"/>
      <c r="R277" s="39">
        <f t="shared" si="4"/>
        <v>5</v>
      </c>
    </row>
    <row r="278" spans="1:18" ht="25.5" x14ac:dyDescent="0.25">
      <c r="A278" s="117">
        <v>274</v>
      </c>
      <c r="B278" s="8" t="s">
        <v>3607</v>
      </c>
      <c r="C278" s="71">
        <v>548</v>
      </c>
      <c r="D278" s="10" t="s">
        <v>2448</v>
      </c>
      <c r="E278" s="2">
        <v>9780130284198</v>
      </c>
      <c r="F278" s="82" t="s">
        <v>161</v>
      </c>
      <c r="G278" s="33">
        <v>5</v>
      </c>
      <c r="H278" s="1"/>
      <c r="I278" s="1"/>
      <c r="J278" s="1"/>
      <c r="K278" s="113"/>
      <c r="L278" s="113"/>
      <c r="M278" s="113"/>
      <c r="N278" s="113"/>
      <c r="O278" s="27"/>
      <c r="P278" s="18"/>
      <c r="Q278" s="120"/>
      <c r="R278" s="39">
        <f t="shared" si="4"/>
        <v>5</v>
      </c>
    </row>
    <row r="279" spans="1:18" ht="25.5" x14ac:dyDescent="0.25">
      <c r="A279" s="117">
        <v>275</v>
      </c>
      <c r="B279" s="8" t="s">
        <v>1107</v>
      </c>
      <c r="C279" s="71">
        <v>579</v>
      </c>
      <c r="D279" s="10" t="s">
        <v>1669</v>
      </c>
      <c r="E279" s="2"/>
      <c r="F279" s="77" t="s">
        <v>2267</v>
      </c>
      <c r="G279" s="33">
        <v>1</v>
      </c>
      <c r="H279" s="1"/>
      <c r="I279" s="1"/>
      <c r="J279" s="1"/>
      <c r="K279" s="113"/>
      <c r="L279" s="113"/>
      <c r="M279" s="113"/>
      <c r="N279" s="113"/>
      <c r="O279" s="27"/>
      <c r="P279" s="18"/>
      <c r="Q279" s="120"/>
      <c r="R279" s="39">
        <f t="shared" si="4"/>
        <v>1</v>
      </c>
    </row>
    <row r="280" spans="1:18" ht="16.5" x14ac:dyDescent="0.25">
      <c r="A280" s="117">
        <v>276</v>
      </c>
      <c r="B280" s="8" t="s">
        <v>1262</v>
      </c>
      <c r="C280" s="71">
        <v>515</v>
      </c>
      <c r="D280" s="10" t="s">
        <v>2465</v>
      </c>
      <c r="E280" s="2">
        <v>9780324594638</v>
      </c>
      <c r="F280" s="82" t="s">
        <v>147</v>
      </c>
      <c r="G280" s="33">
        <v>5</v>
      </c>
      <c r="H280" s="1"/>
      <c r="I280" s="1"/>
      <c r="J280" s="1"/>
      <c r="K280" s="113"/>
      <c r="L280" s="113"/>
      <c r="M280" s="113"/>
      <c r="N280" s="113"/>
      <c r="O280" s="27"/>
      <c r="P280" s="18"/>
      <c r="Q280" s="120"/>
      <c r="R280" s="39">
        <f t="shared" si="4"/>
        <v>5</v>
      </c>
    </row>
    <row r="281" spans="1:18" ht="25.5" x14ac:dyDescent="0.25">
      <c r="A281" s="117">
        <v>277</v>
      </c>
      <c r="B281" s="8" t="s">
        <v>148</v>
      </c>
      <c r="C281" s="71">
        <v>543</v>
      </c>
      <c r="D281" s="10" t="s">
        <v>2465</v>
      </c>
      <c r="E281" s="2">
        <v>9780538453424</v>
      </c>
      <c r="F281" s="82" t="s">
        <v>149</v>
      </c>
      <c r="G281" s="33">
        <v>5</v>
      </c>
      <c r="H281" s="1"/>
      <c r="I281" s="1"/>
      <c r="J281" s="1"/>
      <c r="K281" s="113"/>
      <c r="L281" s="113"/>
      <c r="M281" s="113"/>
      <c r="N281" s="113"/>
      <c r="O281" s="27"/>
      <c r="P281" s="18"/>
      <c r="Q281" s="120"/>
      <c r="R281" s="39">
        <f t="shared" si="4"/>
        <v>5</v>
      </c>
    </row>
    <row r="282" spans="1:18" ht="25.5" x14ac:dyDescent="0.25">
      <c r="A282" s="117">
        <v>278</v>
      </c>
      <c r="B282" s="8" t="s">
        <v>739</v>
      </c>
      <c r="C282" s="71">
        <v>296</v>
      </c>
      <c r="D282" s="10" t="s">
        <v>1368</v>
      </c>
      <c r="E282" s="2">
        <v>9780470126417</v>
      </c>
      <c r="F282" s="77" t="s">
        <v>1916</v>
      </c>
      <c r="G282" s="33">
        <v>1</v>
      </c>
      <c r="H282" s="1"/>
      <c r="I282" s="1"/>
      <c r="J282" s="1"/>
      <c r="K282" s="113"/>
      <c r="L282" s="113"/>
      <c r="M282" s="113"/>
      <c r="N282" s="113"/>
      <c r="O282" s="27"/>
      <c r="P282" s="18"/>
      <c r="Q282" s="120"/>
      <c r="R282" s="39">
        <f t="shared" si="4"/>
        <v>1</v>
      </c>
    </row>
    <row r="283" spans="1:18" ht="25.5" x14ac:dyDescent="0.25">
      <c r="A283" s="117">
        <v>279</v>
      </c>
      <c r="B283" s="8" t="s">
        <v>1126</v>
      </c>
      <c r="C283" s="71">
        <v>45</v>
      </c>
      <c r="D283" s="10" t="s">
        <v>1688</v>
      </c>
      <c r="E283" s="2"/>
      <c r="F283" s="77" t="s">
        <v>2285</v>
      </c>
      <c r="G283" s="33">
        <v>3</v>
      </c>
      <c r="H283" s="1"/>
      <c r="I283" s="1"/>
      <c r="J283" s="1"/>
      <c r="K283" s="113"/>
      <c r="L283" s="113"/>
      <c r="M283" s="113"/>
      <c r="N283" s="113"/>
      <c r="O283" s="27"/>
      <c r="P283" s="18"/>
      <c r="Q283" s="120"/>
      <c r="R283" s="39">
        <f t="shared" si="4"/>
        <v>3</v>
      </c>
    </row>
    <row r="284" spans="1:18" ht="25.5" x14ac:dyDescent="0.25">
      <c r="A284" s="117">
        <v>280</v>
      </c>
      <c r="B284" s="8" t="s">
        <v>837</v>
      </c>
      <c r="C284" s="71">
        <v>39</v>
      </c>
      <c r="D284" s="10" t="s">
        <v>1444</v>
      </c>
      <c r="E284" s="2"/>
      <c r="F284" s="77" t="s">
        <v>2009</v>
      </c>
      <c r="G284" s="33">
        <v>1</v>
      </c>
      <c r="H284" s="1"/>
      <c r="I284" s="1"/>
      <c r="J284" s="1"/>
      <c r="K284" s="113"/>
      <c r="L284" s="113"/>
      <c r="M284" s="113"/>
      <c r="N284" s="113"/>
      <c r="O284" s="27"/>
      <c r="P284" s="18"/>
      <c r="Q284" s="120"/>
      <c r="R284" s="39">
        <f t="shared" si="4"/>
        <v>1</v>
      </c>
    </row>
    <row r="285" spans="1:18" ht="38.25" x14ac:dyDescent="0.25">
      <c r="A285" s="117">
        <v>281</v>
      </c>
      <c r="B285" s="8" t="s">
        <v>934</v>
      </c>
      <c r="C285" s="71">
        <v>250</v>
      </c>
      <c r="D285" s="10" t="s">
        <v>1515</v>
      </c>
      <c r="E285" s="2">
        <v>9780471482567</v>
      </c>
      <c r="F285" s="77" t="s">
        <v>2101</v>
      </c>
      <c r="G285" s="33">
        <v>1</v>
      </c>
      <c r="H285" s="1"/>
      <c r="I285" s="1"/>
      <c r="J285" s="1"/>
      <c r="K285" s="113"/>
      <c r="L285" s="113"/>
      <c r="M285" s="113"/>
      <c r="N285" s="113"/>
      <c r="O285" s="27"/>
      <c r="P285" s="18"/>
      <c r="Q285" s="120"/>
      <c r="R285" s="39">
        <f t="shared" si="4"/>
        <v>1</v>
      </c>
    </row>
    <row r="286" spans="1:18" ht="25.5" x14ac:dyDescent="0.25">
      <c r="A286" s="117">
        <v>282</v>
      </c>
      <c r="B286" s="8" t="s">
        <v>1172</v>
      </c>
      <c r="C286" s="71">
        <v>892</v>
      </c>
      <c r="D286" s="10" t="s">
        <v>1726</v>
      </c>
      <c r="E286" s="2">
        <v>9780470929827</v>
      </c>
      <c r="F286" s="82" t="s">
        <v>2329</v>
      </c>
      <c r="G286" s="33">
        <v>1</v>
      </c>
      <c r="H286" s="1"/>
      <c r="I286" s="1"/>
      <c r="J286" s="1"/>
      <c r="K286" s="113"/>
      <c r="L286" s="113"/>
      <c r="M286" s="113"/>
      <c r="N286" s="113"/>
      <c r="O286" s="27"/>
      <c r="P286" s="18"/>
      <c r="Q286" s="120"/>
      <c r="R286" s="39">
        <f t="shared" si="4"/>
        <v>1</v>
      </c>
    </row>
    <row r="287" spans="1:18" ht="25.5" x14ac:dyDescent="0.25">
      <c r="A287" s="117">
        <v>283</v>
      </c>
      <c r="B287" s="8" t="s">
        <v>1170</v>
      </c>
      <c r="C287" s="71">
        <v>74</v>
      </c>
      <c r="D287" s="10" t="s">
        <v>1724</v>
      </c>
      <c r="E287" s="2" t="s">
        <v>3617</v>
      </c>
      <c r="F287" s="82" t="s">
        <v>2327</v>
      </c>
      <c r="G287" s="33">
        <v>1</v>
      </c>
      <c r="H287" s="1"/>
      <c r="I287" s="1"/>
      <c r="J287" s="1"/>
      <c r="K287" s="113"/>
      <c r="L287" s="113"/>
      <c r="M287" s="113"/>
      <c r="N287" s="113"/>
      <c r="O287" s="27"/>
      <c r="P287" s="18"/>
      <c r="Q287" s="120"/>
      <c r="R287" s="39">
        <f t="shared" si="4"/>
        <v>1</v>
      </c>
    </row>
    <row r="288" spans="1:18" ht="25.5" x14ac:dyDescent="0.25">
      <c r="A288" s="117">
        <v>284</v>
      </c>
      <c r="B288" s="8" t="s">
        <v>842</v>
      </c>
      <c r="C288" s="71">
        <v>198</v>
      </c>
      <c r="D288" s="10" t="s">
        <v>1449</v>
      </c>
      <c r="E288" s="2"/>
      <c r="F288" s="77" t="s">
        <v>2014</v>
      </c>
      <c r="G288" s="33">
        <v>1</v>
      </c>
      <c r="H288" s="1"/>
      <c r="I288" s="1"/>
      <c r="J288" s="1"/>
      <c r="K288" s="113"/>
      <c r="L288" s="113"/>
      <c r="M288" s="113"/>
      <c r="N288" s="113"/>
      <c r="O288" s="27"/>
      <c r="P288" s="18"/>
      <c r="Q288" s="120"/>
      <c r="R288" s="39">
        <f t="shared" si="4"/>
        <v>1</v>
      </c>
    </row>
    <row r="289" spans="1:18" ht="25.5" x14ac:dyDescent="0.25">
      <c r="A289" s="117">
        <v>285</v>
      </c>
      <c r="B289" s="8" t="s">
        <v>945</v>
      </c>
      <c r="C289" s="71">
        <v>69</v>
      </c>
      <c r="D289" s="10" t="s">
        <v>1526</v>
      </c>
      <c r="E289" s="2"/>
      <c r="F289" s="77" t="s">
        <v>2112</v>
      </c>
      <c r="G289" s="33">
        <v>5</v>
      </c>
      <c r="H289" s="1"/>
      <c r="I289" s="1"/>
      <c r="J289" s="1"/>
      <c r="K289" s="113"/>
      <c r="L289" s="113"/>
      <c r="M289" s="113"/>
      <c r="N289" s="113"/>
      <c r="O289" s="27"/>
      <c r="P289" s="18"/>
      <c r="Q289" s="120"/>
      <c r="R289" s="39">
        <f t="shared" si="4"/>
        <v>5</v>
      </c>
    </row>
    <row r="290" spans="1:18" ht="38.25" x14ac:dyDescent="0.25">
      <c r="A290" s="117">
        <v>286</v>
      </c>
      <c r="B290" s="8" t="s">
        <v>615</v>
      </c>
      <c r="C290" s="71">
        <v>59</v>
      </c>
      <c r="D290" s="10" t="s">
        <v>1277</v>
      </c>
      <c r="E290" s="2"/>
      <c r="F290" s="77" t="s">
        <v>1791</v>
      </c>
      <c r="G290" s="33">
        <v>3</v>
      </c>
      <c r="H290" s="1"/>
      <c r="I290" s="1"/>
      <c r="J290" s="1"/>
      <c r="K290" s="113"/>
      <c r="L290" s="113"/>
      <c r="M290" s="113"/>
      <c r="N290" s="113"/>
      <c r="O290" s="27"/>
      <c r="P290" s="18"/>
      <c r="Q290" s="120"/>
      <c r="R290" s="39">
        <f t="shared" si="4"/>
        <v>3</v>
      </c>
    </row>
    <row r="291" spans="1:18" ht="25.5" x14ac:dyDescent="0.25">
      <c r="A291" s="117">
        <v>287</v>
      </c>
      <c r="B291" s="8" t="s">
        <v>1125</v>
      </c>
      <c r="C291" s="71">
        <v>45</v>
      </c>
      <c r="D291" s="10" t="s">
        <v>1687</v>
      </c>
      <c r="E291" s="2"/>
      <c r="F291" s="77" t="s">
        <v>2284</v>
      </c>
      <c r="G291" s="33">
        <v>2</v>
      </c>
      <c r="H291" s="1"/>
      <c r="I291" s="1"/>
      <c r="J291" s="1"/>
      <c r="K291" s="113"/>
      <c r="L291" s="113"/>
      <c r="M291" s="113"/>
      <c r="N291" s="113"/>
      <c r="O291" s="27"/>
      <c r="P291" s="18"/>
      <c r="Q291" s="120"/>
      <c r="R291" s="39">
        <f t="shared" si="4"/>
        <v>2</v>
      </c>
    </row>
    <row r="292" spans="1:18" ht="25.5" x14ac:dyDescent="0.25">
      <c r="A292" s="117">
        <v>288</v>
      </c>
      <c r="B292" s="8" t="s">
        <v>767</v>
      </c>
      <c r="C292" s="71">
        <v>59</v>
      </c>
      <c r="D292" s="10" t="s">
        <v>1383</v>
      </c>
      <c r="E292" s="2"/>
      <c r="F292" s="77" t="s">
        <v>1942</v>
      </c>
      <c r="G292" s="33">
        <v>3</v>
      </c>
      <c r="H292" s="1"/>
      <c r="I292" s="1"/>
      <c r="J292" s="1"/>
      <c r="K292" s="113"/>
      <c r="L292" s="113"/>
      <c r="M292" s="113"/>
      <c r="N292" s="113"/>
      <c r="O292" s="27"/>
      <c r="P292" s="18"/>
      <c r="Q292" s="120"/>
      <c r="R292" s="39">
        <f t="shared" si="4"/>
        <v>3</v>
      </c>
    </row>
    <row r="293" spans="1:18" ht="25.5" x14ac:dyDescent="0.25">
      <c r="A293" s="117">
        <v>289</v>
      </c>
      <c r="B293" s="8" t="s">
        <v>660</v>
      </c>
      <c r="C293" s="71">
        <v>69</v>
      </c>
      <c r="D293" s="10" t="s">
        <v>1315</v>
      </c>
      <c r="E293" s="2"/>
      <c r="F293" s="77" t="s">
        <v>1835</v>
      </c>
      <c r="G293" s="33">
        <v>3</v>
      </c>
      <c r="H293" s="1"/>
      <c r="I293" s="1"/>
      <c r="J293" s="1"/>
      <c r="K293" s="113"/>
      <c r="L293" s="113"/>
      <c r="M293" s="113"/>
      <c r="N293" s="113"/>
      <c r="O293" s="27"/>
      <c r="P293" s="18"/>
      <c r="Q293" s="120"/>
      <c r="R293" s="39">
        <f t="shared" si="4"/>
        <v>3</v>
      </c>
    </row>
    <row r="294" spans="1:18" ht="25.5" x14ac:dyDescent="0.25">
      <c r="A294" s="117">
        <v>290</v>
      </c>
      <c r="B294" s="8" t="s">
        <v>627</v>
      </c>
      <c r="C294" s="71">
        <v>44</v>
      </c>
      <c r="D294" s="10" t="s">
        <v>1286</v>
      </c>
      <c r="E294" s="2"/>
      <c r="F294" s="77" t="s">
        <v>1803</v>
      </c>
      <c r="G294" s="33">
        <v>3</v>
      </c>
      <c r="H294" s="1"/>
      <c r="I294" s="1"/>
      <c r="J294" s="1"/>
      <c r="K294" s="113"/>
      <c r="L294" s="113"/>
      <c r="M294" s="113"/>
      <c r="N294" s="113"/>
      <c r="O294" s="27"/>
      <c r="P294" s="18"/>
      <c r="Q294" s="120"/>
      <c r="R294" s="39">
        <f t="shared" si="4"/>
        <v>3</v>
      </c>
    </row>
    <row r="295" spans="1:18" ht="20.25" customHeight="1" x14ac:dyDescent="0.25">
      <c r="A295" s="117">
        <v>291</v>
      </c>
      <c r="B295" s="8" t="s">
        <v>1025</v>
      </c>
      <c r="C295" s="71">
        <v>69</v>
      </c>
      <c r="D295" s="10" t="s">
        <v>1598</v>
      </c>
      <c r="E295" s="2"/>
      <c r="F295" s="77" t="s">
        <v>2191</v>
      </c>
      <c r="G295" s="33">
        <v>3</v>
      </c>
      <c r="H295" s="1"/>
      <c r="I295" s="1"/>
      <c r="J295" s="1"/>
      <c r="K295" s="113"/>
      <c r="L295" s="113"/>
      <c r="M295" s="113"/>
      <c r="N295" s="113"/>
      <c r="O295" s="27"/>
      <c r="P295" s="18"/>
      <c r="Q295" s="120"/>
      <c r="R295" s="39">
        <f t="shared" si="4"/>
        <v>3</v>
      </c>
    </row>
    <row r="296" spans="1:18" ht="25.5" x14ac:dyDescent="0.25">
      <c r="A296" s="117">
        <v>292</v>
      </c>
      <c r="B296" s="8" t="s">
        <v>766</v>
      </c>
      <c r="C296" s="71">
        <v>69</v>
      </c>
      <c r="D296" s="10" t="s">
        <v>1382</v>
      </c>
      <c r="E296" s="2"/>
      <c r="F296" s="77" t="s">
        <v>1941</v>
      </c>
      <c r="G296" s="33">
        <v>3</v>
      </c>
      <c r="H296" s="1"/>
      <c r="I296" s="1"/>
      <c r="J296" s="1"/>
      <c r="K296" s="113"/>
      <c r="L296" s="113"/>
      <c r="M296" s="113"/>
      <c r="N296" s="113"/>
      <c r="O296" s="27"/>
      <c r="P296" s="18"/>
      <c r="Q296" s="120"/>
      <c r="R296" s="39">
        <f t="shared" si="4"/>
        <v>3</v>
      </c>
    </row>
    <row r="297" spans="1:18" ht="25.5" x14ac:dyDescent="0.25">
      <c r="A297" s="117">
        <v>293</v>
      </c>
      <c r="B297" s="8" t="s">
        <v>843</v>
      </c>
      <c r="C297" s="71">
        <v>69</v>
      </c>
      <c r="D297" s="10" t="s">
        <v>1450</v>
      </c>
      <c r="E297" s="2"/>
      <c r="F297" s="77" t="s">
        <v>2015</v>
      </c>
      <c r="G297" s="33">
        <v>3</v>
      </c>
      <c r="H297" s="1"/>
      <c r="I297" s="1"/>
      <c r="J297" s="1"/>
      <c r="K297" s="113"/>
      <c r="L297" s="113"/>
      <c r="M297" s="113"/>
      <c r="N297" s="113"/>
      <c r="O297" s="27"/>
      <c r="P297" s="18"/>
      <c r="Q297" s="120"/>
      <c r="R297" s="39">
        <f t="shared" si="4"/>
        <v>3</v>
      </c>
    </row>
    <row r="298" spans="1:18" ht="25.5" x14ac:dyDescent="0.25">
      <c r="A298" s="117">
        <v>294</v>
      </c>
      <c r="B298" s="8" t="s">
        <v>750</v>
      </c>
      <c r="C298" s="71">
        <v>39</v>
      </c>
      <c r="D298" s="10" t="s">
        <v>1375</v>
      </c>
      <c r="E298" s="2"/>
      <c r="F298" s="77" t="s">
        <v>1925</v>
      </c>
      <c r="G298" s="33">
        <v>2</v>
      </c>
      <c r="H298" s="1"/>
      <c r="I298" s="1"/>
      <c r="J298" s="1"/>
      <c r="K298" s="113"/>
      <c r="L298" s="113"/>
      <c r="M298" s="113"/>
      <c r="N298" s="113"/>
      <c r="O298" s="27"/>
      <c r="P298" s="18"/>
      <c r="Q298" s="120"/>
      <c r="R298" s="39">
        <f t="shared" si="4"/>
        <v>2</v>
      </c>
    </row>
    <row r="299" spans="1:18" ht="25.5" x14ac:dyDescent="0.25">
      <c r="A299" s="117">
        <v>295</v>
      </c>
      <c r="B299" s="8" t="s">
        <v>1255</v>
      </c>
      <c r="C299" s="70">
        <v>29</v>
      </c>
      <c r="D299" s="10" t="s">
        <v>2434</v>
      </c>
      <c r="E299" s="2"/>
      <c r="F299" s="82" t="s">
        <v>2397</v>
      </c>
      <c r="G299" s="32">
        <v>2</v>
      </c>
      <c r="H299" s="1"/>
      <c r="I299" s="1"/>
      <c r="J299" s="1"/>
      <c r="K299" s="113"/>
      <c r="L299" s="113"/>
      <c r="M299" s="113"/>
      <c r="N299" s="113"/>
      <c r="O299" s="27"/>
      <c r="P299" s="18"/>
      <c r="Q299" s="120"/>
      <c r="R299" s="39">
        <f t="shared" si="4"/>
        <v>2</v>
      </c>
    </row>
    <row r="300" spans="1:18" ht="38.25" x14ac:dyDescent="0.25">
      <c r="A300" s="117">
        <v>296</v>
      </c>
      <c r="B300" s="8" t="s">
        <v>1012</v>
      </c>
      <c r="C300" s="71">
        <v>527</v>
      </c>
      <c r="D300" s="10" t="s">
        <v>1587</v>
      </c>
      <c r="E300" s="2"/>
      <c r="F300" s="77" t="s">
        <v>2178</v>
      </c>
      <c r="G300" s="33">
        <v>3</v>
      </c>
      <c r="H300" s="1"/>
      <c r="I300" s="1"/>
      <c r="J300" s="1"/>
      <c r="K300" s="113"/>
      <c r="L300" s="113"/>
      <c r="M300" s="113"/>
      <c r="N300" s="113"/>
      <c r="O300" s="27"/>
      <c r="P300" s="18"/>
      <c r="Q300" s="120"/>
      <c r="R300" s="39">
        <f t="shared" si="4"/>
        <v>3</v>
      </c>
    </row>
    <row r="301" spans="1:18" ht="38.25" x14ac:dyDescent="0.25">
      <c r="A301" s="117">
        <v>297</v>
      </c>
      <c r="B301" s="8" t="s">
        <v>1085</v>
      </c>
      <c r="C301" s="71">
        <v>44</v>
      </c>
      <c r="D301" s="10" t="s">
        <v>1587</v>
      </c>
      <c r="E301" s="2"/>
      <c r="F301" s="77" t="s">
        <v>2245</v>
      </c>
      <c r="G301" s="33">
        <v>3</v>
      </c>
      <c r="H301" s="1"/>
      <c r="I301" s="1"/>
      <c r="J301" s="1"/>
      <c r="K301" s="113"/>
      <c r="L301" s="113"/>
      <c r="M301" s="113"/>
      <c r="N301" s="113"/>
      <c r="O301" s="27"/>
      <c r="P301" s="18"/>
      <c r="Q301" s="120"/>
      <c r="R301" s="39">
        <f t="shared" si="4"/>
        <v>3</v>
      </c>
    </row>
    <row r="302" spans="1:18" ht="25.5" x14ac:dyDescent="0.25">
      <c r="A302" s="117">
        <v>298</v>
      </c>
      <c r="B302" s="8" t="s">
        <v>1117</v>
      </c>
      <c r="C302" s="71">
        <v>74</v>
      </c>
      <c r="D302" s="10" t="s">
        <v>1679</v>
      </c>
      <c r="E302" s="2"/>
      <c r="F302" s="77" t="s">
        <v>2277</v>
      </c>
      <c r="G302" s="33">
        <v>3</v>
      </c>
      <c r="H302" s="1"/>
      <c r="I302" s="1"/>
      <c r="J302" s="1"/>
      <c r="K302" s="113"/>
      <c r="L302" s="113"/>
      <c r="M302" s="113"/>
      <c r="N302" s="113"/>
      <c r="O302" s="27"/>
      <c r="P302" s="18"/>
      <c r="Q302" s="120"/>
      <c r="R302" s="39">
        <f t="shared" si="4"/>
        <v>3</v>
      </c>
    </row>
    <row r="303" spans="1:18" ht="25.5" x14ac:dyDescent="0.25">
      <c r="A303" s="117">
        <v>299</v>
      </c>
      <c r="B303" s="8" t="s">
        <v>639</v>
      </c>
      <c r="C303" s="71">
        <v>459</v>
      </c>
      <c r="D303" s="10" t="s">
        <v>1298</v>
      </c>
      <c r="E303" s="2"/>
      <c r="F303" s="77" t="s">
        <v>1814</v>
      </c>
      <c r="G303" s="33">
        <v>1</v>
      </c>
      <c r="H303" s="1"/>
      <c r="I303" s="1"/>
      <c r="J303" s="1"/>
      <c r="K303" s="113"/>
      <c r="L303" s="113"/>
      <c r="M303" s="113"/>
      <c r="N303" s="113"/>
      <c r="O303" s="27"/>
      <c r="P303" s="18"/>
      <c r="Q303" s="120"/>
      <c r="R303" s="39">
        <f t="shared" si="4"/>
        <v>1</v>
      </c>
    </row>
    <row r="304" spans="1:18" ht="25.5" x14ac:dyDescent="0.25">
      <c r="A304" s="117">
        <v>300</v>
      </c>
      <c r="B304" s="8" t="s">
        <v>179</v>
      </c>
      <c r="C304" s="71">
        <v>643</v>
      </c>
      <c r="D304" s="10" t="s">
        <v>2469</v>
      </c>
      <c r="E304" s="2">
        <v>9781439038871</v>
      </c>
      <c r="F304" s="82" t="s">
        <v>180</v>
      </c>
      <c r="G304" s="33">
        <v>5</v>
      </c>
      <c r="H304" s="1"/>
      <c r="I304" s="1"/>
      <c r="J304" s="1"/>
      <c r="K304" s="113"/>
      <c r="L304" s="113"/>
      <c r="M304" s="113"/>
      <c r="N304" s="113"/>
      <c r="O304" s="27"/>
      <c r="P304" s="18"/>
      <c r="Q304" s="120"/>
      <c r="R304" s="39">
        <f t="shared" si="4"/>
        <v>5</v>
      </c>
    </row>
    <row r="305" spans="1:18" ht="25.5" x14ac:dyDescent="0.25">
      <c r="A305" s="117">
        <v>301</v>
      </c>
      <c r="B305" s="8" t="s">
        <v>1143</v>
      </c>
      <c r="C305" s="71">
        <v>78</v>
      </c>
      <c r="D305" s="10" t="s">
        <v>1705</v>
      </c>
      <c r="E305" s="2"/>
      <c r="F305" s="77" t="s">
        <v>2301</v>
      </c>
      <c r="G305" s="33">
        <v>1</v>
      </c>
      <c r="H305" s="1"/>
      <c r="I305" s="1"/>
      <c r="J305" s="1"/>
      <c r="K305" s="113"/>
      <c r="L305" s="113"/>
      <c r="M305" s="113"/>
      <c r="N305" s="113"/>
      <c r="O305" s="27"/>
      <c r="P305" s="18"/>
      <c r="Q305" s="120"/>
      <c r="R305" s="39">
        <f t="shared" si="4"/>
        <v>1</v>
      </c>
    </row>
    <row r="306" spans="1:18" ht="25.5" x14ac:dyDescent="0.25">
      <c r="A306" s="117">
        <v>302</v>
      </c>
      <c r="B306" s="8" t="s">
        <v>1036</v>
      </c>
      <c r="C306" s="71">
        <v>853</v>
      </c>
      <c r="D306" s="10" t="s">
        <v>1609</v>
      </c>
      <c r="E306" s="2">
        <v>9780078216732</v>
      </c>
      <c r="F306" s="77" t="s">
        <v>2201</v>
      </c>
      <c r="G306" s="33">
        <v>2</v>
      </c>
      <c r="H306" s="1"/>
      <c r="I306" s="1"/>
      <c r="J306" s="1"/>
      <c r="K306" s="113"/>
      <c r="L306" s="113"/>
      <c r="M306" s="113"/>
      <c r="N306" s="113"/>
      <c r="O306" s="27"/>
      <c r="P306" s="18"/>
      <c r="Q306" s="120"/>
      <c r="R306" s="39">
        <f t="shared" si="4"/>
        <v>2</v>
      </c>
    </row>
    <row r="307" spans="1:18" ht="25.5" x14ac:dyDescent="0.25">
      <c r="A307" s="117">
        <v>303</v>
      </c>
      <c r="B307" s="8" t="s">
        <v>1130</v>
      </c>
      <c r="C307" s="71">
        <v>24</v>
      </c>
      <c r="D307" s="10" t="s">
        <v>1692</v>
      </c>
      <c r="E307" s="2"/>
      <c r="F307" s="77" t="s">
        <v>2289</v>
      </c>
      <c r="G307" s="33">
        <v>1</v>
      </c>
      <c r="H307" s="1"/>
      <c r="I307" s="1"/>
      <c r="J307" s="1"/>
      <c r="K307" s="113"/>
      <c r="L307" s="113"/>
      <c r="M307" s="113"/>
      <c r="N307" s="113"/>
      <c r="O307" s="27"/>
      <c r="P307" s="18"/>
      <c r="Q307" s="120"/>
      <c r="R307" s="39">
        <f t="shared" si="4"/>
        <v>1</v>
      </c>
    </row>
    <row r="308" spans="1:18" ht="25.5" x14ac:dyDescent="0.25">
      <c r="A308" s="117">
        <v>304</v>
      </c>
      <c r="B308" s="8" t="s">
        <v>1175</v>
      </c>
      <c r="C308" s="68">
        <v>0</v>
      </c>
      <c r="D308" s="10" t="s">
        <v>1728</v>
      </c>
      <c r="E308" s="2"/>
      <c r="F308" s="77" t="s">
        <v>2331</v>
      </c>
      <c r="G308" s="33">
        <v>15</v>
      </c>
      <c r="H308" s="1"/>
      <c r="I308" s="1"/>
      <c r="J308" s="1"/>
      <c r="K308" s="113"/>
      <c r="L308" s="113"/>
      <c r="M308" s="113"/>
      <c r="N308" s="113"/>
      <c r="O308" s="27"/>
      <c r="P308" s="18"/>
      <c r="Q308" s="120"/>
      <c r="R308" s="39">
        <f t="shared" si="4"/>
        <v>15</v>
      </c>
    </row>
    <row r="309" spans="1:18" ht="25.5" x14ac:dyDescent="0.25">
      <c r="A309" s="117">
        <v>305</v>
      </c>
      <c r="B309" s="8" t="s">
        <v>1176</v>
      </c>
      <c r="C309" s="44">
        <v>0</v>
      </c>
      <c r="D309" s="10" t="s">
        <v>1729</v>
      </c>
      <c r="E309" s="2"/>
      <c r="F309" s="77" t="s">
        <v>2332</v>
      </c>
      <c r="G309" s="33">
        <v>7</v>
      </c>
      <c r="H309" s="1"/>
      <c r="I309" s="1"/>
      <c r="J309" s="1"/>
      <c r="K309" s="113"/>
      <c r="L309" s="113"/>
      <c r="M309" s="113"/>
      <c r="N309" s="113"/>
      <c r="O309" s="27"/>
      <c r="P309" s="18"/>
      <c r="Q309" s="120"/>
      <c r="R309" s="39">
        <f t="shared" si="4"/>
        <v>7</v>
      </c>
    </row>
    <row r="310" spans="1:18" ht="25.5" x14ac:dyDescent="0.25">
      <c r="A310" s="117">
        <v>306</v>
      </c>
      <c r="B310" s="8" t="s">
        <v>1119</v>
      </c>
      <c r="C310" s="44">
        <v>44</v>
      </c>
      <c r="D310" s="10" t="s">
        <v>1681</v>
      </c>
      <c r="E310" s="2"/>
      <c r="F310" s="77" t="s">
        <v>2279</v>
      </c>
      <c r="G310" s="33">
        <v>3</v>
      </c>
      <c r="H310" s="1"/>
      <c r="I310" s="1"/>
      <c r="J310" s="1"/>
      <c r="K310" s="113"/>
      <c r="L310" s="113"/>
      <c r="M310" s="113"/>
      <c r="N310" s="113"/>
      <c r="O310" s="27"/>
      <c r="P310" s="18"/>
      <c r="Q310" s="120"/>
      <c r="R310" s="39">
        <f t="shared" si="4"/>
        <v>3</v>
      </c>
    </row>
    <row r="311" spans="1:18" ht="25.5" x14ac:dyDescent="0.25">
      <c r="A311" s="117">
        <v>307</v>
      </c>
      <c r="B311" s="8" t="s">
        <v>666</v>
      </c>
      <c r="C311" s="44">
        <v>54</v>
      </c>
      <c r="D311" s="10" t="s">
        <v>1317</v>
      </c>
      <c r="E311" s="2"/>
      <c r="F311" s="77" t="s">
        <v>1841</v>
      </c>
      <c r="G311" s="33">
        <v>1</v>
      </c>
      <c r="H311" s="1"/>
      <c r="I311" s="1"/>
      <c r="J311" s="1"/>
      <c r="K311" s="113"/>
      <c r="L311" s="113"/>
      <c r="M311" s="113"/>
      <c r="N311" s="113"/>
      <c r="O311" s="27"/>
      <c r="P311" s="18"/>
      <c r="Q311" s="120"/>
      <c r="R311" s="39">
        <f t="shared" si="4"/>
        <v>1</v>
      </c>
    </row>
    <row r="312" spans="1:18" ht="25.5" x14ac:dyDescent="0.25">
      <c r="A312" s="117">
        <v>308</v>
      </c>
      <c r="B312" s="8" t="s">
        <v>746</v>
      </c>
      <c r="C312" s="44">
        <v>59</v>
      </c>
      <c r="D312" s="88" t="s">
        <v>1373</v>
      </c>
      <c r="E312" s="2"/>
      <c r="F312" s="77" t="s">
        <v>1921</v>
      </c>
      <c r="G312" s="33">
        <v>1</v>
      </c>
      <c r="H312" s="1"/>
      <c r="I312" s="1"/>
      <c r="J312" s="1"/>
      <c r="K312" s="113"/>
      <c r="L312" s="113"/>
      <c r="M312" s="113"/>
      <c r="N312" s="113"/>
      <c r="O312" s="27"/>
      <c r="P312" s="18"/>
      <c r="Q312" s="120"/>
      <c r="R312" s="39">
        <f t="shared" si="4"/>
        <v>1</v>
      </c>
    </row>
    <row r="313" spans="1:18" ht="25.5" x14ac:dyDescent="0.25">
      <c r="A313" s="117">
        <v>309</v>
      </c>
      <c r="B313" s="8" t="s">
        <v>1050</v>
      </c>
      <c r="C313" s="44">
        <v>88</v>
      </c>
      <c r="D313" s="10" t="s">
        <v>1622</v>
      </c>
      <c r="E313" s="2"/>
      <c r="F313" s="77" t="s">
        <v>2211</v>
      </c>
      <c r="G313" s="33">
        <v>1</v>
      </c>
      <c r="H313" s="1"/>
      <c r="I313" s="1"/>
      <c r="J313" s="1"/>
      <c r="K313" s="113"/>
      <c r="L313" s="113"/>
      <c r="M313" s="113"/>
      <c r="N313" s="113"/>
      <c r="O313" s="27"/>
      <c r="P313" s="18"/>
      <c r="Q313" s="120"/>
      <c r="R313" s="39">
        <f t="shared" si="4"/>
        <v>1</v>
      </c>
    </row>
    <row r="314" spans="1:18" ht="25.5" x14ac:dyDescent="0.25">
      <c r="A314" s="117">
        <v>310</v>
      </c>
      <c r="B314" s="8" t="s">
        <v>1051</v>
      </c>
      <c r="C314" s="44">
        <v>99</v>
      </c>
      <c r="D314" s="10" t="s">
        <v>1623</v>
      </c>
      <c r="E314" s="2"/>
      <c r="F314" s="77" t="s">
        <v>2212</v>
      </c>
      <c r="G314" s="33">
        <v>1</v>
      </c>
      <c r="H314" s="1"/>
      <c r="I314" s="1"/>
      <c r="J314" s="1"/>
      <c r="K314" s="113"/>
      <c r="L314" s="113"/>
      <c r="M314" s="113"/>
      <c r="N314" s="113"/>
      <c r="O314" s="27"/>
      <c r="P314" s="18"/>
      <c r="Q314" s="120"/>
      <c r="R314" s="39">
        <f t="shared" si="4"/>
        <v>1</v>
      </c>
    </row>
    <row r="315" spans="1:18" ht="25.5" x14ac:dyDescent="0.25">
      <c r="A315" s="117">
        <v>311</v>
      </c>
      <c r="B315" s="8" t="s">
        <v>668</v>
      </c>
      <c r="C315" s="44">
        <v>107</v>
      </c>
      <c r="D315" s="10" t="s">
        <v>1318</v>
      </c>
      <c r="E315" s="2"/>
      <c r="F315" s="77" t="s">
        <v>1843</v>
      </c>
      <c r="G315" s="33">
        <v>1</v>
      </c>
      <c r="H315" s="1"/>
      <c r="I315" s="1"/>
      <c r="J315" s="1"/>
      <c r="K315" s="113"/>
      <c r="L315" s="113"/>
      <c r="M315" s="113"/>
      <c r="N315" s="113"/>
      <c r="O315" s="27"/>
      <c r="P315" s="18"/>
      <c r="Q315" s="120"/>
      <c r="R315" s="39">
        <f t="shared" si="4"/>
        <v>1</v>
      </c>
    </row>
    <row r="316" spans="1:18" ht="25.5" x14ac:dyDescent="0.25">
      <c r="A316" s="117">
        <v>312</v>
      </c>
      <c r="B316" s="8" t="s">
        <v>777</v>
      </c>
      <c r="C316" s="44">
        <v>289</v>
      </c>
      <c r="D316" s="10" t="s">
        <v>1394</v>
      </c>
      <c r="E316" s="2"/>
      <c r="F316" s="77" t="s">
        <v>1954</v>
      </c>
      <c r="G316" s="33">
        <v>3</v>
      </c>
      <c r="H316" s="1"/>
      <c r="I316" s="1"/>
      <c r="J316" s="1"/>
      <c r="K316" s="113"/>
      <c r="L316" s="113"/>
      <c r="M316" s="113"/>
      <c r="N316" s="113"/>
      <c r="O316" s="27"/>
      <c r="P316" s="18"/>
      <c r="Q316" s="120"/>
      <c r="R316" s="39">
        <f t="shared" si="4"/>
        <v>3</v>
      </c>
    </row>
    <row r="317" spans="1:18" ht="25.5" x14ac:dyDescent="0.25">
      <c r="A317" s="117">
        <v>313</v>
      </c>
      <c r="B317" s="8" t="s">
        <v>883</v>
      </c>
      <c r="C317" s="44">
        <v>75</v>
      </c>
      <c r="D317" s="10" t="s">
        <v>1472</v>
      </c>
      <c r="E317" s="2"/>
      <c r="F317" s="77" t="s">
        <v>2050</v>
      </c>
      <c r="G317" s="33">
        <v>5</v>
      </c>
      <c r="H317" s="1"/>
      <c r="I317" s="1"/>
      <c r="J317" s="1"/>
      <c r="K317" s="113"/>
      <c r="L317" s="113"/>
      <c r="M317" s="113"/>
      <c r="N317" s="113"/>
      <c r="O317" s="27"/>
      <c r="P317" s="18"/>
      <c r="Q317" s="120"/>
      <c r="R317" s="39">
        <f t="shared" si="4"/>
        <v>5</v>
      </c>
    </row>
    <row r="318" spans="1:18" ht="25.5" x14ac:dyDescent="0.25">
      <c r="A318" s="117">
        <v>314</v>
      </c>
      <c r="B318" s="8" t="s">
        <v>633</v>
      </c>
      <c r="C318" s="44">
        <v>74</v>
      </c>
      <c r="D318" s="10" t="s">
        <v>1292</v>
      </c>
      <c r="E318" s="2" t="s">
        <v>3618</v>
      </c>
      <c r="F318" s="77" t="s">
        <v>1808</v>
      </c>
      <c r="G318" s="33">
        <v>1</v>
      </c>
      <c r="H318" s="1"/>
      <c r="I318" s="1"/>
      <c r="J318" s="1"/>
      <c r="K318" s="113"/>
      <c r="L318" s="113"/>
      <c r="M318" s="113"/>
      <c r="N318" s="113"/>
      <c r="O318" s="27"/>
      <c r="P318" s="18"/>
      <c r="Q318" s="120"/>
      <c r="R318" s="39">
        <f t="shared" si="4"/>
        <v>1</v>
      </c>
    </row>
    <row r="319" spans="1:18" ht="25.5" x14ac:dyDescent="0.25">
      <c r="A319" s="117">
        <v>315</v>
      </c>
      <c r="B319" s="8" t="s">
        <v>630</v>
      </c>
      <c r="C319" s="44">
        <v>42</v>
      </c>
      <c r="D319" s="10" t="s">
        <v>1289</v>
      </c>
      <c r="E319" s="2"/>
      <c r="F319" s="77" t="s">
        <v>1806</v>
      </c>
      <c r="G319" s="33">
        <v>3</v>
      </c>
      <c r="H319" s="1"/>
      <c r="I319" s="1"/>
      <c r="J319" s="1"/>
      <c r="K319" s="113"/>
      <c r="L319" s="113"/>
      <c r="M319" s="113"/>
      <c r="N319" s="113"/>
      <c r="O319" s="27"/>
      <c r="P319" s="18"/>
      <c r="Q319" s="120"/>
      <c r="R319" s="39">
        <f t="shared" si="4"/>
        <v>3</v>
      </c>
    </row>
    <row r="320" spans="1:18" ht="25.5" x14ac:dyDescent="0.25">
      <c r="A320" s="117">
        <v>316</v>
      </c>
      <c r="B320" s="8" t="s">
        <v>920</v>
      </c>
      <c r="C320" s="44">
        <v>69</v>
      </c>
      <c r="D320" s="10" t="s">
        <v>1501</v>
      </c>
      <c r="E320" s="2"/>
      <c r="F320" s="77" t="s">
        <v>2087</v>
      </c>
      <c r="G320" s="33">
        <v>3</v>
      </c>
      <c r="H320" s="1"/>
      <c r="I320" s="1"/>
      <c r="J320" s="1"/>
      <c r="K320" s="113"/>
      <c r="L320" s="113"/>
      <c r="M320" s="113"/>
      <c r="N320" s="113"/>
      <c r="O320" s="27"/>
      <c r="P320" s="18"/>
      <c r="Q320" s="120"/>
      <c r="R320" s="39">
        <f t="shared" si="4"/>
        <v>3</v>
      </c>
    </row>
    <row r="321" spans="1:18" ht="25.5" x14ac:dyDescent="0.25">
      <c r="A321" s="117">
        <v>317</v>
      </c>
      <c r="B321" s="8" t="s">
        <v>756</v>
      </c>
      <c r="C321" s="44">
        <v>59</v>
      </c>
      <c r="D321" s="10" t="s">
        <v>1379</v>
      </c>
      <c r="E321" s="2"/>
      <c r="F321" s="77" t="s">
        <v>1931</v>
      </c>
      <c r="G321" s="33">
        <v>3</v>
      </c>
      <c r="H321" s="1"/>
      <c r="I321" s="1"/>
      <c r="J321" s="1"/>
      <c r="K321" s="113"/>
      <c r="L321" s="113"/>
      <c r="M321" s="113"/>
      <c r="N321" s="113"/>
      <c r="O321" s="27"/>
      <c r="P321" s="18"/>
      <c r="Q321" s="120"/>
      <c r="R321" s="39">
        <f t="shared" si="4"/>
        <v>3</v>
      </c>
    </row>
    <row r="322" spans="1:18" ht="25.5" x14ac:dyDescent="0.25">
      <c r="A322" s="117">
        <v>318</v>
      </c>
      <c r="B322" s="8" t="s">
        <v>751</v>
      </c>
      <c r="C322" s="44">
        <v>129</v>
      </c>
      <c r="D322" s="10" t="s">
        <v>1376</v>
      </c>
      <c r="E322" s="2"/>
      <c r="F322" s="77" t="s">
        <v>1926</v>
      </c>
      <c r="G322" s="33">
        <v>3</v>
      </c>
      <c r="H322" s="1"/>
      <c r="I322" s="1"/>
      <c r="J322" s="1"/>
      <c r="K322" s="113"/>
      <c r="L322" s="113"/>
      <c r="M322" s="113"/>
      <c r="N322" s="113"/>
      <c r="O322" s="27"/>
      <c r="P322" s="18"/>
      <c r="Q322" s="120"/>
      <c r="R322" s="39">
        <f t="shared" si="4"/>
        <v>3</v>
      </c>
    </row>
    <row r="323" spans="1:18" ht="25.5" x14ac:dyDescent="0.25">
      <c r="A323" s="117">
        <v>319</v>
      </c>
      <c r="B323" s="8" t="s">
        <v>1134</v>
      </c>
      <c r="C323" s="44">
        <v>94</v>
      </c>
      <c r="D323" s="10" t="s">
        <v>1696</v>
      </c>
      <c r="E323" s="2"/>
      <c r="F323" s="77" t="s">
        <v>2293</v>
      </c>
      <c r="G323" s="33">
        <v>3</v>
      </c>
      <c r="H323" s="1"/>
      <c r="I323" s="1"/>
      <c r="J323" s="1"/>
      <c r="K323" s="113"/>
      <c r="L323" s="113"/>
      <c r="M323" s="113"/>
      <c r="N323" s="113"/>
      <c r="O323" s="27"/>
      <c r="P323" s="18"/>
      <c r="Q323" s="120"/>
      <c r="R323" s="39">
        <f t="shared" si="4"/>
        <v>3</v>
      </c>
    </row>
    <row r="324" spans="1:18" ht="25.5" x14ac:dyDescent="0.25">
      <c r="A324" s="117">
        <v>320</v>
      </c>
      <c r="B324" s="8" t="s">
        <v>1141</v>
      </c>
      <c r="C324" s="44">
        <v>69</v>
      </c>
      <c r="D324" s="10" t="s">
        <v>1703</v>
      </c>
      <c r="E324" s="2"/>
      <c r="F324" s="77" t="s">
        <v>2299</v>
      </c>
      <c r="G324" s="33">
        <v>3</v>
      </c>
      <c r="H324" s="1"/>
      <c r="I324" s="1"/>
      <c r="J324" s="1"/>
      <c r="K324" s="113"/>
      <c r="L324" s="113"/>
      <c r="M324" s="113"/>
      <c r="N324" s="113"/>
      <c r="O324" s="27"/>
      <c r="P324" s="18"/>
      <c r="Q324" s="120"/>
      <c r="R324" s="39">
        <f t="shared" si="4"/>
        <v>3</v>
      </c>
    </row>
    <row r="325" spans="1:18" ht="25.5" x14ac:dyDescent="0.25">
      <c r="A325" s="117">
        <v>321</v>
      </c>
      <c r="B325" s="8" t="s">
        <v>1061</v>
      </c>
      <c r="C325" s="44" t="s">
        <v>3097</v>
      </c>
      <c r="D325" s="10" t="s">
        <v>1633</v>
      </c>
      <c r="E325" s="2"/>
      <c r="F325" s="77" t="s">
        <v>2222</v>
      </c>
      <c r="G325" s="33">
        <v>6</v>
      </c>
      <c r="H325" s="1"/>
      <c r="I325" s="1"/>
      <c r="J325" s="1"/>
      <c r="K325" s="113"/>
      <c r="L325" s="113"/>
      <c r="M325" s="113"/>
      <c r="N325" s="113"/>
      <c r="O325" s="27"/>
      <c r="P325" s="18"/>
      <c r="Q325" s="120"/>
      <c r="R325" s="39">
        <f t="shared" ref="R325:R388" si="5">SUM(G325:N325)-SUM(O325:Q325)</f>
        <v>6</v>
      </c>
    </row>
    <row r="326" spans="1:18" ht="25.5" x14ac:dyDescent="0.25">
      <c r="A326" s="117">
        <v>322</v>
      </c>
      <c r="B326" s="8" t="s">
        <v>1274</v>
      </c>
      <c r="C326" s="44">
        <v>125</v>
      </c>
      <c r="D326" s="10" t="s">
        <v>2482</v>
      </c>
      <c r="E326" s="2"/>
      <c r="F326" s="82" t="s">
        <v>2416</v>
      </c>
      <c r="G326" s="32">
        <v>2</v>
      </c>
      <c r="H326" s="1"/>
      <c r="I326" s="1"/>
      <c r="J326" s="1"/>
      <c r="K326" s="113"/>
      <c r="L326" s="113"/>
      <c r="M326" s="113"/>
      <c r="N326" s="113"/>
      <c r="O326" s="27"/>
      <c r="P326" s="18"/>
      <c r="Q326" s="120"/>
      <c r="R326" s="39">
        <f t="shared" si="5"/>
        <v>2</v>
      </c>
    </row>
    <row r="327" spans="1:18" ht="25.5" x14ac:dyDescent="0.25">
      <c r="A327" s="117">
        <v>323</v>
      </c>
      <c r="B327" s="8" t="s">
        <v>768</v>
      </c>
      <c r="C327" s="44">
        <v>69</v>
      </c>
      <c r="D327" s="10" t="s">
        <v>1384</v>
      </c>
      <c r="E327" s="2"/>
      <c r="F327" s="77" t="s">
        <v>1943</v>
      </c>
      <c r="G327" s="33">
        <v>3</v>
      </c>
      <c r="H327" s="1"/>
      <c r="I327" s="1"/>
      <c r="J327" s="1"/>
      <c r="K327" s="113"/>
      <c r="L327" s="113"/>
      <c r="M327" s="113"/>
      <c r="N327" s="113"/>
      <c r="O327" s="27"/>
      <c r="P327" s="18"/>
      <c r="Q327" s="120"/>
      <c r="R327" s="39">
        <f t="shared" si="5"/>
        <v>3</v>
      </c>
    </row>
    <row r="328" spans="1:18" ht="25.5" x14ac:dyDescent="0.25">
      <c r="A328" s="117">
        <v>324</v>
      </c>
      <c r="B328" s="8" t="s">
        <v>821</v>
      </c>
      <c r="C328" s="44">
        <v>79</v>
      </c>
      <c r="D328" s="10" t="s">
        <v>1431</v>
      </c>
      <c r="E328" s="2"/>
      <c r="F328" s="77" t="s">
        <v>1992</v>
      </c>
      <c r="G328" s="33">
        <v>3</v>
      </c>
      <c r="H328" s="1"/>
      <c r="I328" s="1"/>
      <c r="J328" s="1"/>
      <c r="K328" s="113"/>
      <c r="L328" s="113"/>
      <c r="M328" s="113"/>
      <c r="N328" s="113"/>
      <c r="O328" s="27"/>
      <c r="P328" s="18"/>
      <c r="Q328" s="120"/>
      <c r="R328" s="39">
        <f t="shared" si="5"/>
        <v>3</v>
      </c>
    </row>
    <row r="329" spans="1:18" ht="25.5" x14ac:dyDescent="0.25">
      <c r="A329" s="117">
        <v>325</v>
      </c>
      <c r="B329" s="8" t="s">
        <v>978</v>
      </c>
      <c r="C329" s="44">
        <v>110</v>
      </c>
      <c r="D329" s="10" t="s">
        <v>1557</v>
      </c>
      <c r="E329" s="2"/>
      <c r="F329" s="77" t="s">
        <v>2144</v>
      </c>
      <c r="G329" s="33">
        <v>3</v>
      </c>
      <c r="H329" s="1"/>
      <c r="I329" s="1"/>
      <c r="J329" s="1"/>
      <c r="K329" s="113"/>
      <c r="L329" s="113"/>
      <c r="M329" s="113"/>
      <c r="N329" s="113"/>
      <c r="O329" s="27"/>
      <c r="P329" s="18"/>
      <c r="Q329" s="120"/>
      <c r="R329" s="39">
        <f t="shared" si="5"/>
        <v>3</v>
      </c>
    </row>
    <row r="330" spans="1:18" ht="25.5" x14ac:dyDescent="0.25">
      <c r="A330" s="117">
        <v>326</v>
      </c>
      <c r="B330" s="8" t="s">
        <v>1127</v>
      </c>
      <c r="C330" s="44">
        <v>75</v>
      </c>
      <c r="D330" s="10" t="s">
        <v>1689</v>
      </c>
      <c r="E330" s="2"/>
      <c r="F330" s="77" t="s">
        <v>2286</v>
      </c>
      <c r="G330" s="33">
        <v>3</v>
      </c>
      <c r="H330" s="1"/>
      <c r="I330" s="1"/>
      <c r="J330" s="1"/>
      <c r="K330" s="113"/>
      <c r="L330" s="113"/>
      <c r="M330" s="113"/>
      <c r="N330" s="113"/>
      <c r="O330" s="27"/>
      <c r="P330" s="18"/>
      <c r="Q330" s="120"/>
      <c r="R330" s="39">
        <f t="shared" si="5"/>
        <v>3</v>
      </c>
    </row>
    <row r="331" spans="1:18" ht="38.25" x14ac:dyDescent="0.25">
      <c r="A331" s="117">
        <v>327</v>
      </c>
      <c r="B331" s="8" t="s">
        <v>1155</v>
      </c>
      <c r="C331" s="44">
        <v>1197</v>
      </c>
      <c r="D331" s="10" t="s">
        <v>1710</v>
      </c>
      <c r="E331" s="2"/>
      <c r="F331" s="82" t="s">
        <v>2313</v>
      </c>
      <c r="G331" s="33">
        <v>1</v>
      </c>
      <c r="H331" s="1"/>
      <c r="I331" s="1"/>
      <c r="J331" s="1"/>
      <c r="K331" s="113"/>
      <c r="L331" s="113"/>
      <c r="M331" s="113"/>
      <c r="N331" s="113"/>
      <c r="O331" s="27"/>
      <c r="P331" s="18"/>
      <c r="Q331" s="120"/>
      <c r="R331" s="39">
        <f t="shared" si="5"/>
        <v>1</v>
      </c>
    </row>
    <row r="332" spans="1:18" ht="16.5" x14ac:dyDescent="0.25">
      <c r="A332" s="117">
        <v>328</v>
      </c>
      <c r="B332" s="8" t="s">
        <v>170</v>
      </c>
      <c r="C332" s="44">
        <v>502</v>
      </c>
      <c r="D332" s="10" t="s">
        <v>2466</v>
      </c>
      <c r="E332" s="2">
        <v>9780273756026</v>
      </c>
      <c r="F332" s="82" t="s">
        <v>171</v>
      </c>
      <c r="G332" s="33">
        <v>5</v>
      </c>
      <c r="H332" s="1"/>
      <c r="I332" s="1"/>
      <c r="J332" s="1"/>
      <c r="K332" s="113"/>
      <c r="L332" s="113"/>
      <c r="M332" s="113"/>
      <c r="N332" s="113"/>
      <c r="O332" s="27"/>
      <c r="P332" s="18"/>
      <c r="Q332" s="120"/>
      <c r="R332" s="39">
        <f t="shared" si="5"/>
        <v>5</v>
      </c>
    </row>
    <row r="333" spans="1:18" ht="16.5" x14ac:dyDescent="0.25">
      <c r="A333" s="117">
        <v>329</v>
      </c>
      <c r="B333" s="8" t="s">
        <v>193</v>
      </c>
      <c r="C333" s="44">
        <v>76</v>
      </c>
      <c r="D333" s="10" t="s">
        <v>2459</v>
      </c>
      <c r="E333" s="2">
        <v>9786049096884</v>
      </c>
      <c r="F333" s="82" t="s">
        <v>194</v>
      </c>
      <c r="G333" s="32">
        <v>5</v>
      </c>
      <c r="H333" s="1"/>
      <c r="I333" s="1"/>
      <c r="J333" s="1"/>
      <c r="K333" s="113"/>
      <c r="L333" s="113"/>
      <c r="M333" s="113"/>
      <c r="N333" s="113"/>
      <c r="O333" s="27"/>
      <c r="P333" s="18"/>
      <c r="Q333" s="120"/>
      <c r="R333" s="39">
        <f t="shared" si="5"/>
        <v>5</v>
      </c>
    </row>
    <row r="334" spans="1:18" ht="16.5" x14ac:dyDescent="0.25">
      <c r="A334" s="117">
        <v>330</v>
      </c>
      <c r="B334" s="8" t="s">
        <v>1165</v>
      </c>
      <c r="C334" s="44">
        <v>180</v>
      </c>
      <c r="D334" s="10" t="s">
        <v>1718</v>
      </c>
      <c r="E334" s="2"/>
      <c r="F334" s="82" t="s">
        <v>2323</v>
      </c>
      <c r="G334" s="33">
        <v>1</v>
      </c>
      <c r="H334" s="1"/>
      <c r="I334" s="1"/>
      <c r="J334" s="1"/>
      <c r="K334" s="113"/>
      <c r="L334" s="113"/>
      <c r="M334" s="113"/>
      <c r="N334" s="113"/>
      <c r="O334" s="27"/>
      <c r="P334" s="18"/>
      <c r="Q334" s="120"/>
      <c r="R334" s="39">
        <f t="shared" si="5"/>
        <v>1</v>
      </c>
    </row>
    <row r="335" spans="1:18" ht="25.5" x14ac:dyDescent="0.25">
      <c r="A335" s="117">
        <v>331</v>
      </c>
      <c r="B335" s="8" t="s">
        <v>828</v>
      </c>
      <c r="C335" s="44">
        <v>25</v>
      </c>
      <c r="D335" s="10" t="s">
        <v>1436</v>
      </c>
      <c r="E335" s="2"/>
      <c r="F335" s="77" t="s">
        <v>2000</v>
      </c>
      <c r="G335" s="33">
        <v>1</v>
      </c>
      <c r="H335" s="1"/>
      <c r="I335" s="1"/>
      <c r="J335" s="1"/>
      <c r="K335" s="113"/>
      <c r="L335" s="113"/>
      <c r="M335" s="113"/>
      <c r="N335" s="113"/>
      <c r="O335" s="27"/>
      <c r="P335" s="18"/>
      <c r="Q335" s="120"/>
      <c r="R335" s="39">
        <f t="shared" si="5"/>
        <v>1</v>
      </c>
    </row>
    <row r="336" spans="1:18" ht="38.25" x14ac:dyDescent="0.25">
      <c r="A336" s="117">
        <v>332</v>
      </c>
      <c r="B336" s="8" t="s">
        <v>740</v>
      </c>
      <c r="C336" s="44">
        <v>810</v>
      </c>
      <c r="D336" s="10" t="s">
        <v>1369</v>
      </c>
      <c r="E336" s="2">
        <v>5800064016659</v>
      </c>
      <c r="F336" s="77" t="s">
        <v>1917</v>
      </c>
      <c r="G336" s="33">
        <v>30</v>
      </c>
      <c r="H336" s="1"/>
      <c r="I336" s="1"/>
      <c r="J336" s="1"/>
      <c r="K336" s="113"/>
      <c r="L336" s="113"/>
      <c r="M336" s="113"/>
      <c r="N336" s="113"/>
      <c r="O336" s="27"/>
      <c r="P336" s="18"/>
      <c r="Q336" s="120"/>
      <c r="R336" s="39">
        <f t="shared" si="5"/>
        <v>30</v>
      </c>
    </row>
    <row r="337" spans="1:18" ht="25.5" x14ac:dyDescent="0.25">
      <c r="A337" s="117">
        <v>333</v>
      </c>
      <c r="B337" s="8" t="s">
        <v>1097</v>
      </c>
      <c r="C337" s="44">
        <v>0</v>
      </c>
      <c r="D337" s="10" t="s">
        <v>1659</v>
      </c>
      <c r="E337" s="2"/>
      <c r="F337" s="77" t="s">
        <v>2257</v>
      </c>
      <c r="G337" s="33">
        <v>5</v>
      </c>
      <c r="H337" s="1"/>
      <c r="I337" s="1"/>
      <c r="J337" s="1"/>
      <c r="K337" s="113"/>
      <c r="L337" s="113"/>
      <c r="M337" s="113"/>
      <c r="N337" s="113"/>
      <c r="O337" s="27"/>
      <c r="P337" s="18"/>
      <c r="Q337" s="120"/>
      <c r="R337" s="39">
        <f t="shared" si="5"/>
        <v>5</v>
      </c>
    </row>
    <row r="338" spans="1:18" ht="38.25" x14ac:dyDescent="0.25">
      <c r="A338" s="117">
        <v>334</v>
      </c>
      <c r="B338" s="8" t="s">
        <v>841</v>
      </c>
      <c r="C338" s="44">
        <v>79</v>
      </c>
      <c r="D338" s="10" t="s">
        <v>1448</v>
      </c>
      <c r="E338" s="2"/>
      <c r="F338" s="77" t="s">
        <v>2013</v>
      </c>
      <c r="G338" s="33">
        <v>3</v>
      </c>
      <c r="H338" s="1"/>
      <c r="I338" s="1"/>
      <c r="J338" s="1"/>
      <c r="K338" s="113"/>
      <c r="L338" s="113"/>
      <c r="M338" s="113"/>
      <c r="N338" s="113"/>
      <c r="O338" s="27"/>
      <c r="P338" s="18"/>
      <c r="Q338" s="120"/>
      <c r="R338" s="39">
        <f t="shared" si="5"/>
        <v>3</v>
      </c>
    </row>
    <row r="339" spans="1:18" ht="25.5" x14ac:dyDescent="0.25">
      <c r="A339" s="117">
        <v>335</v>
      </c>
      <c r="B339" s="8" t="s">
        <v>838</v>
      </c>
      <c r="C339" s="44">
        <v>64</v>
      </c>
      <c r="D339" s="10" t="s">
        <v>1445</v>
      </c>
      <c r="E339" s="2"/>
      <c r="F339" s="77" t="s">
        <v>2010</v>
      </c>
      <c r="G339" s="33">
        <v>3</v>
      </c>
      <c r="H339" s="1"/>
      <c r="I339" s="1"/>
      <c r="J339" s="1"/>
      <c r="K339" s="113"/>
      <c r="L339" s="113"/>
      <c r="M339" s="113"/>
      <c r="N339" s="113"/>
      <c r="O339" s="27"/>
      <c r="P339" s="18"/>
      <c r="Q339" s="120"/>
      <c r="R339" s="39">
        <f t="shared" si="5"/>
        <v>3</v>
      </c>
    </row>
    <row r="340" spans="1:18" ht="25.5" x14ac:dyDescent="0.25">
      <c r="A340" s="117">
        <v>336</v>
      </c>
      <c r="B340" s="8" t="s">
        <v>787</v>
      </c>
      <c r="C340" s="44">
        <v>85</v>
      </c>
      <c r="D340" s="10" t="s">
        <v>1404</v>
      </c>
      <c r="E340" s="2"/>
      <c r="F340" s="77" t="s">
        <v>1963</v>
      </c>
      <c r="G340" s="33">
        <v>1</v>
      </c>
      <c r="H340" s="1"/>
      <c r="I340" s="1"/>
      <c r="J340" s="1"/>
      <c r="K340" s="113"/>
      <c r="L340" s="113"/>
      <c r="M340" s="113"/>
      <c r="N340" s="113"/>
      <c r="O340" s="27"/>
      <c r="P340" s="18"/>
      <c r="Q340" s="120"/>
      <c r="R340" s="39">
        <f t="shared" si="5"/>
        <v>1</v>
      </c>
    </row>
    <row r="341" spans="1:18" ht="25.5" x14ac:dyDescent="0.25">
      <c r="A341" s="117">
        <v>337</v>
      </c>
      <c r="B341" s="8" t="s">
        <v>776</v>
      </c>
      <c r="C341" s="44">
        <v>75</v>
      </c>
      <c r="D341" s="10" t="s">
        <v>1393</v>
      </c>
      <c r="E341" s="2"/>
      <c r="F341" s="77" t="s">
        <v>1953</v>
      </c>
      <c r="G341" s="33">
        <v>3</v>
      </c>
      <c r="H341" s="1"/>
      <c r="I341" s="1"/>
      <c r="J341" s="1"/>
      <c r="K341" s="113"/>
      <c r="L341" s="113"/>
      <c r="M341" s="113"/>
      <c r="N341" s="113"/>
      <c r="O341" s="27"/>
      <c r="P341" s="18"/>
      <c r="Q341" s="120"/>
      <c r="R341" s="39">
        <f t="shared" si="5"/>
        <v>3</v>
      </c>
    </row>
    <row r="342" spans="1:18" ht="25.5" x14ac:dyDescent="0.25">
      <c r="A342" s="117">
        <v>338</v>
      </c>
      <c r="B342" s="8" t="s">
        <v>806</v>
      </c>
      <c r="C342" s="44">
        <v>117</v>
      </c>
      <c r="D342" s="10" t="s">
        <v>1419</v>
      </c>
      <c r="E342" s="2"/>
      <c r="F342" s="77" t="s">
        <v>1981</v>
      </c>
      <c r="G342" s="33">
        <v>3</v>
      </c>
      <c r="H342" s="1"/>
      <c r="I342" s="1"/>
      <c r="J342" s="1"/>
      <c r="K342" s="113"/>
      <c r="L342" s="113"/>
      <c r="M342" s="113"/>
      <c r="N342" s="113"/>
      <c r="O342" s="27"/>
      <c r="P342" s="18"/>
      <c r="Q342" s="120"/>
      <c r="R342" s="39">
        <f t="shared" si="5"/>
        <v>3</v>
      </c>
    </row>
    <row r="343" spans="1:18" ht="25.5" x14ac:dyDescent="0.25">
      <c r="A343" s="117">
        <v>339</v>
      </c>
      <c r="B343" s="8" t="s">
        <v>764</v>
      </c>
      <c r="C343" s="44">
        <v>45</v>
      </c>
      <c r="D343" s="10" t="s">
        <v>3554</v>
      </c>
      <c r="E343" s="2"/>
      <c r="F343" s="77" t="s">
        <v>1939</v>
      </c>
      <c r="G343" s="33">
        <v>3</v>
      </c>
      <c r="H343" s="1"/>
      <c r="I343" s="1"/>
      <c r="J343" s="1"/>
      <c r="K343" s="113"/>
      <c r="L343" s="113"/>
      <c r="M343" s="113"/>
      <c r="N343" s="113"/>
      <c r="O343" s="27"/>
      <c r="P343" s="18"/>
      <c r="Q343" s="120"/>
      <c r="R343" s="39">
        <f t="shared" si="5"/>
        <v>3</v>
      </c>
    </row>
    <row r="344" spans="1:18" ht="25.5" x14ac:dyDescent="0.25">
      <c r="A344" s="117">
        <v>340</v>
      </c>
      <c r="B344" s="8" t="s">
        <v>1187</v>
      </c>
      <c r="C344" s="44">
        <v>89</v>
      </c>
      <c r="D344" s="10" t="s">
        <v>2425</v>
      </c>
      <c r="E344" s="2"/>
      <c r="F344" s="77" t="s">
        <v>2342</v>
      </c>
      <c r="G344" s="33">
        <v>1</v>
      </c>
      <c r="H344" s="1"/>
      <c r="I344" s="1"/>
      <c r="J344" s="1"/>
      <c r="K344" s="113"/>
      <c r="L344" s="113"/>
      <c r="M344" s="113"/>
      <c r="N344" s="113"/>
      <c r="O344" s="27"/>
      <c r="P344" s="18"/>
      <c r="Q344" s="120"/>
      <c r="R344" s="39">
        <f t="shared" si="5"/>
        <v>1</v>
      </c>
    </row>
    <row r="345" spans="1:18" ht="25.5" x14ac:dyDescent="0.25">
      <c r="A345" s="117">
        <v>341</v>
      </c>
      <c r="B345" s="8" t="s">
        <v>1008</v>
      </c>
      <c r="C345" s="44">
        <v>63</v>
      </c>
      <c r="D345" s="10" t="s">
        <v>1583</v>
      </c>
      <c r="E345" s="2"/>
      <c r="F345" s="77" t="s">
        <v>2174</v>
      </c>
      <c r="G345" s="33">
        <v>1</v>
      </c>
      <c r="H345" s="1"/>
      <c r="I345" s="1"/>
      <c r="J345" s="1"/>
      <c r="K345" s="113"/>
      <c r="L345" s="113"/>
      <c r="M345" s="113"/>
      <c r="N345" s="113"/>
      <c r="O345" s="27"/>
      <c r="P345" s="18"/>
      <c r="Q345" s="120"/>
      <c r="R345" s="39">
        <f t="shared" si="5"/>
        <v>1</v>
      </c>
    </row>
    <row r="346" spans="1:18" ht="38.25" x14ac:dyDescent="0.25">
      <c r="A346" s="117">
        <v>342</v>
      </c>
      <c r="B346" s="8" t="s">
        <v>1222</v>
      </c>
      <c r="C346" s="44">
        <v>50</v>
      </c>
      <c r="D346" s="10" t="s">
        <v>1766</v>
      </c>
      <c r="E346" s="2"/>
      <c r="F346" s="82" t="s">
        <v>2374</v>
      </c>
      <c r="G346" s="32">
        <v>1</v>
      </c>
      <c r="H346" s="1"/>
      <c r="I346" s="1"/>
      <c r="J346" s="1"/>
      <c r="K346" s="113"/>
      <c r="L346" s="113"/>
      <c r="M346" s="113"/>
      <c r="N346" s="113"/>
      <c r="O346" s="27"/>
      <c r="P346" s="18"/>
      <c r="Q346" s="120"/>
      <c r="R346" s="39">
        <f t="shared" si="5"/>
        <v>1</v>
      </c>
    </row>
    <row r="347" spans="1:18" ht="25.5" x14ac:dyDescent="0.25">
      <c r="A347" s="117">
        <v>343</v>
      </c>
      <c r="B347" s="8" t="s">
        <v>1017</v>
      </c>
      <c r="C347" s="44">
        <v>49</v>
      </c>
      <c r="D347" s="10" t="s">
        <v>1592</v>
      </c>
      <c r="E347" s="2"/>
      <c r="F347" s="77" t="s">
        <v>2183</v>
      </c>
      <c r="G347" s="33">
        <v>3</v>
      </c>
      <c r="H347" s="1"/>
      <c r="I347" s="1"/>
      <c r="J347" s="1"/>
      <c r="K347" s="113"/>
      <c r="L347" s="113"/>
      <c r="M347" s="113"/>
      <c r="N347" s="113"/>
      <c r="O347" s="27"/>
      <c r="P347" s="18"/>
      <c r="Q347" s="120"/>
      <c r="R347" s="39">
        <f t="shared" si="5"/>
        <v>3</v>
      </c>
    </row>
    <row r="348" spans="1:18" ht="25.5" x14ac:dyDescent="0.25">
      <c r="A348" s="117">
        <v>344</v>
      </c>
      <c r="B348" s="8" t="s">
        <v>1087</v>
      </c>
      <c r="C348" s="44">
        <v>110</v>
      </c>
      <c r="D348" s="10" t="s">
        <v>1652</v>
      </c>
      <c r="E348" s="2"/>
      <c r="F348" s="77" t="s">
        <v>2247</v>
      </c>
      <c r="G348" s="33">
        <v>4</v>
      </c>
      <c r="H348" s="1"/>
      <c r="I348" s="1"/>
      <c r="J348" s="1"/>
      <c r="K348" s="113"/>
      <c r="L348" s="113"/>
      <c r="M348" s="113"/>
      <c r="N348" s="113"/>
      <c r="O348" s="27"/>
      <c r="P348" s="18"/>
      <c r="Q348" s="120"/>
      <c r="R348" s="39">
        <f t="shared" si="5"/>
        <v>4</v>
      </c>
    </row>
    <row r="349" spans="1:18" ht="25.5" x14ac:dyDescent="0.25">
      <c r="A349" s="117">
        <v>345</v>
      </c>
      <c r="B349" s="8" t="s">
        <v>1074</v>
      </c>
      <c r="C349" s="44">
        <v>219</v>
      </c>
      <c r="D349" s="10" t="s">
        <v>1643</v>
      </c>
      <c r="E349" s="2">
        <v>9780072819557</v>
      </c>
      <c r="F349" s="77" t="s">
        <v>2235</v>
      </c>
      <c r="G349" s="33">
        <v>1</v>
      </c>
      <c r="H349" s="1"/>
      <c r="I349" s="1"/>
      <c r="J349" s="1"/>
      <c r="K349" s="113"/>
      <c r="L349" s="113"/>
      <c r="M349" s="113"/>
      <c r="N349" s="113"/>
      <c r="O349" s="27"/>
      <c r="P349" s="18"/>
      <c r="Q349" s="120"/>
      <c r="R349" s="39">
        <f t="shared" si="5"/>
        <v>1</v>
      </c>
    </row>
    <row r="350" spans="1:18" ht="25.5" x14ac:dyDescent="0.25">
      <c r="A350" s="117">
        <v>346</v>
      </c>
      <c r="B350" s="8" t="s">
        <v>798</v>
      </c>
      <c r="C350" s="44">
        <v>36</v>
      </c>
      <c r="D350" s="10" t="s">
        <v>1414</v>
      </c>
      <c r="E350" s="2"/>
      <c r="F350" s="77" t="s">
        <v>1974</v>
      </c>
      <c r="G350" s="33">
        <v>30</v>
      </c>
      <c r="H350" s="1"/>
      <c r="I350" s="1"/>
      <c r="J350" s="1"/>
      <c r="K350" s="113"/>
      <c r="L350" s="113"/>
      <c r="M350" s="113"/>
      <c r="N350" s="113"/>
      <c r="O350" s="27"/>
      <c r="P350" s="18"/>
      <c r="Q350" s="120"/>
      <c r="R350" s="39">
        <f t="shared" si="5"/>
        <v>30</v>
      </c>
    </row>
    <row r="351" spans="1:18" ht="25.5" x14ac:dyDescent="0.25">
      <c r="A351" s="117">
        <v>347</v>
      </c>
      <c r="B351" s="8" t="s">
        <v>792</v>
      </c>
      <c r="C351" s="44">
        <v>44</v>
      </c>
      <c r="D351" s="10" t="s">
        <v>1409</v>
      </c>
      <c r="E351" s="2"/>
      <c r="F351" s="77" t="s">
        <v>1968</v>
      </c>
      <c r="G351" s="33">
        <v>3</v>
      </c>
      <c r="H351" s="1"/>
      <c r="I351" s="1"/>
      <c r="J351" s="1"/>
      <c r="K351" s="113"/>
      <c r="L351" s="113"/>
      <c r="M351" s="113"/>
      <c r="N351" s="113"/>
      <c r="O351" s="27"/>
      <c r="P351" s="18"/>
      <c r="Q351" s="120"/>
      <c r="R351" s="39">
        <f t="shared" si="5"/>
        <v>3</v>
      </c>
    </row>
    <row r="352" spans="1:18" ht="25.5" x14ac:dyDescent="0.25">
      <c r="A352" s="117">
        <v>348</v>
      </c>
      <c r="B352" s="8" t="s">
        <v>755</v>
      </c>
      <c r="C352" s="44">
        <v>59</v>
      </c>
      <c r="D352" s="10" t="s">
        <v>1378</v>
      </c>
      <c r="E352" s="2"/>
      <c r="F352" s="77" t="s">
        <v>1930</v>
      </c>
      <c r="G352" s="33">
        <v>3</v>
      </c>
      <c r="H352" s="1"/>
      <c r="I352" s="1"/>
      <c r="J352" s="1"/>
      <c r="K352" s="113"/>
      <c r="L352" s="113"/>
      <c r="M352" s="113"/>
      <c r="N352" s="113"/>
      <c r="O352" s="27"/>
      <c r="P352" s="18"/>
      <c r="Q352" s="120"/>
      <c r="R352" s="39">
        <f t="shared" si="5"/>
        <v>3</v>
      </c>
    </row>
    <row r="353" spans="1:18" ht="25.5" x14ac:dyDescent="0.25">
      <c r="A353" s="117">
        <v>349</v>
      </c>
      <c r="B353" s="8" t="s">
        <v>1259</v>
      </c>
      <c r="C353" s="44">
        <v>105</v>
      </c>
      <c r="D353" s="10" t="s">
        <v>2439</v>
      </c>
      <c r="E353" s="2"/>
      <c r="F353" s="82" t="s">
        <v>2402</v>
      </c>
      <c r="G353" s="32">
        <v>2</v>
      </c>
      <c r="H353" s="1"/>
      <c r="I353" s="1"/>
      <c r="J353" s="1"/>
      <c r="K353" s="113"/>
      <c r="L353" s="113"/>
      <c r="M353" s="113"/>
      <c r="N353" s="113"/>
      <c r="O353" s="27"/>
      <c r="P353" s="18"/>
      <c r="Q353" s="120"/>
      <c r="R353" s="39">
        <f t="shared" si="5"/>
        <v>2</v>
      </c>
    </row>
    <row r="354" spans="1:18" ht="25.5" x14ac:dyDescent="0.25">
      <c r="A354" s="117">
        <v>350</v>
      </c>
      <c r="B354" s="8" t="s">
        <v>916</v>
      </c>
      <c r="C354" s="44">
        <v>192</v>
      </c>
      <c r="D354" s="10" t="s">
        <v>3502</v>
      </c>
      <c r="E354" s="2">
        <v>9781931185240</v>
      </c>
      <c r="F354" s="77" t="s">
        <v>2083</v>
      </c>
      <c r="G354" s="33">
        <v>1</v>
      </c>
      <c r="H354" s="1"/>
      <c r="I354" s="1"/>
      <c r="J354" s="1"/>
      <c r="K354" s="113"/>
      <c r="L354" s="113"/>
      <c r="M354" s="113"/>
      <c r="N354" s="113"/>
      <c r="O354" s="27"/>
      <c r="P354" s="18"/>
      <c r="Q354" s="120"/>
      <c r="R354" s="39">
        <f t="shared" si="5"/>
        <v>1</v>
      </c>
    </row>
    <row r="355" spans="1:18" ht="25.5" x14ac:dyDescent="0.25">
      <c r="A355" s="117">
        <v>351</v>
      </c>
      <c r="B355" s="8" t="s">
        <v>3555</v>
      </c>
      <c r="C355" s="44">
        <v>99</v>
      </c>
      <c r="D355" s="10" t="s">
        <v>1314</v>
      </c>
      <c r="E355" s="2">
        <v>9781438072784</v>
      </c>
      <c r="F355" s="77" t="s">
        <v>1833</v>
      </c>
      <c r="G355" s="33">
        <v>2</v>
      </c>
      <c r="H355" s="1"/>
      <c r="I355" s="1"/>
      <c r="J355" s="1"/>
      <c r="K355" s="113"/>
      <c r="L355" s="113"/>
      <c r="M355" s="113"/>
      <c r="N355" s="113"/>
      <c r="O355" s="27"/>
      <c r="P355" s="18"/>
      <c r="Q355" s="120"/>
      <c r="R355" s="39">
        <f t="shared" si="5"/>
        <v>2</v>
      </c>
    </row>
    <row r="356" spans="1:18" ht="25.5" x14ac:dyDescent="0.25">
      <c r="A356" s="117">
        <v>352</v>
      </c>
      <c r="B356" s="8" t="s">
        <v>812</v>
      </c>
      <c r="C356" s="44">
        <v>111</v>
      </c>
      <c r="D356" s="10" t="s">
        <v>1424</v>
      </c>
      <c r="E356" s="2">
        <v>9786048556631</v>
      </c>
      <c r="F356" s="77" t="s">
        <v>1986</v>
      </c>
      <c r="G356" s="33">
        <v>1</v>
      </c>
      <c r="H356" s="1"/>
      <c r="I356" s="1"/>
      <c r="J356" s="1"/>
      <c r="K356" s="113"/>
      <c r="L356" s="113"/>
      <c r="M356" s="113"/>
      <c r="N356" s="113"/>
      <c r="O356" s="27"/>
      <c r="P356" s="18"/>
      <c r="Q356" s="120"/>
      <c r="R356" s="39">
        <f t="shared" si="5"/>
        <v>1</v>
      </c>
    </row>
    <row r="357" spans="1:18" ht="25.5" x14ac:dyDescent="0.25">
      <c r="A357" s="117">
        <v>353</v>
      </c>
      <c r="B357" s="8" t="s">
        <v>807</v>
      </c>
      <c r="C357" s="44">
        <v>101</v>
      </c>
      <c r="D357" s="10" t="s">
        <v>1420</v>
      </c>
      <c r="E357" s="2">
        <v>9780194579360</v>
      </c>
      <c r="F357" s="77" t="s">
        <v>1982</v>
      </c>
      <c r="G357" s="33">
        <v>3</v>
      </c>
      <c r="H357" s="1"/>
      <c r="I357" s="1"/>
      <c r="J357" s="1"/>
      <c r="K357" s="113"/>
      <c r="L357" s="113"/>
      <c r="M357" s="113"/>
      <c r="N357" s="113"/>
      <c r="O357" s="27"/>
      <c r="P357" s="18"/>
      <c r="Q357" s="120"/>
      <c r="R357" s="39">
        <f t="shared" si="5"/>
        <v>3</v>
      </c>
    </row>
    <row r="358" spans="1:18" ht="25.5" x14ac:dyDescent="0.25">
      <c r="A358" s="117">
        <v>354</v>
      </c>
      <c r="B358" s="8" t="s">
        <v>1158</v>
      </c>
      <c r="C358" s="44">
        <v>0</v>
      </c>
      <c r="D358" s="10" t="s">
        <v>1713</v>
      </c>
      <c r="E358" s="2">
        <v>9780521754736</v>
      </c>
      <c r="F358" s="82" t="s">
        <v>2316</v>
      </c>
      <c r="G358" s="33">
        <v>2</v>
      </c>
      <c r="H358" s="1"/>
      <c r="I358" s="1"/>
      <c r="J358" s="1"/>
      <c r="K358" s="113"/>
      <c r="L358" s="113"/>
      <c r="M358" s="113"/>
      <c r="N358" s="113"/>
      <c r="O358" s="27"/>
      <c r="P358" s="18"/>
      <c r="Q358" s="120"/>
      <c r="R358" s="39">
        <f t="shared" si="5"/>
        <v>2</v>
      </c>
    </row>
    <row r="359" spans="1:18" ht="25.5" x14ac:dyDescent="0.25">
      <c r="A359" s="117">
        <v>355</v>
      </c>
      <c r="B359" s="8" t="s">
        <v>1159</v>
      </c>
      <c r="C359" s="44">
        <v>0</v>
      </c>
      <c r="D359" s="10" t="s">
        <v>1713</v>
      </c>
      <c r="E359" s="2">
        <v>9780521123075</v>
      </c>
      <c r="F359" s="82" t="s">
        <v>2317</v>
      </c>
      <c r="G359" s="33">
        <v>2</v>
      </c>
      <c r="H359" s="1"/>
      <c r="I359" s="1"/>
      <c r="J359" s="1"/>
      <c r="K359" s="113"/>
      <c r="L359" s="113"/>
      <c r="M359" s="113"/>
      <c r="N359" s="113"/>
      <c r="O359" s="27"/>
      <c r="P359" s="18"/>
      <c r="Q359" s="120"/>
      <c r="R359" s="39">
        <f t="shared" si="5"/>
        <v>2</v>
      </c>
    </row>
    <row r="360" spans="1:18" ht="25.5" x14ac:dyDescent="0.25">
      <c r="A360" s="117">
        <v>356</v>
      </c>
      <c r="B360" s="8" t="s">
        <v>3489</v>
      </c>
      <c r="C360" s="44">
        <v>0</v>
      </c>
      <c r="D360" s="10" t="s">
        <v>1713</v>
      </c>
      <c r="E360" s="2">
        <v>9780521714358</v>
      </c>
      <c r="F360" s="82" t="s">
        <v>2318</v>
      </c>
      <c r="G360" s="33">
        <v>2</v>
      </c>
      <c r="H360" s="1"/>
      <c r="I360" s="1"/>
      <c r="J360" s="1"/>
      <c r="K360" s="113"/>
      <c r="L360" s="113"/>
      <c r="M360" s="113"/>
      <c r="N360" s="113"/>
      <c r="O360" s="27"/>
      <c r="P360" s="18"/>
      <c r="Q360" s="120"/>
      <c r="R360" s="39">
        <f t="shared" si="5"/>
        <v>2</v>
      </c>
    </row>
    <row r="361" spans="1:18" ht="25.5" x14ac:dyDescent="0.25">
      <c r="A361" s="117">
        <v>357</v>
      </c>
      <c r="B361" s="8" t="s">
        <v>1160</v>
      </c>
      <c r="C361" s="44">
        <v>0</v>
      </c>
      <c r="D361" s="10" t="s">
        <v>1713</v>
      </c>
      <c r="E361" s="2">
        <v>9780521123198</v>
      </c>
      <c r="F361" s="82" t="s">
        <v>2319</v>
      </c>
      <c r="G361" s="33">
        <v>2</v>
      </c>
      <c r="H361" s="1"/>
      <c r="I361" s="1"/>
      <c r="J361" s="1"/>
      <c r="K361" s="113"/>
      <c r="L361" s="113"/>
      <c r="M361" s="113"/>
      <c r="N361" s="113"/>
      <c r="O361" s="27"/>
      <c r="P361" s="18"/>
      <c r="Q361" s="120"/>
      <c r="R361" s="39">
        <f t="shared" si="5"/>
        <v>2</v>
      </c>
    </row>
    <row r="362" spans="1:18" ht="25.5" x14ac:dyDescent="0.25">
      <c r="A362" s="117">
        <v>358</v>
      </c>
      <c r="B362" s="8" t="s">
        <v>475</v>
      </c>
      <c r="C362" s="44">
        <v>129</v>
      </c>
      <c r="D362" s="10" t="s">
        <v>1456</v>
      </c>
      <c r="E362" s="2">
        <v>9781405080750</v>
      </c>
      <c r="F362" s="77" t="s">
        <v>39</v>
      </c>
      <c r="G362" s="33">
        <v>1</v>
      </c>
      <c r="H362" s="1"/>
      <c r="I362" s="1"/>
      <c r="J362" s="1"/>
      <c r="K362" s="113"/>
      <c r="L362" s="113"/>
      <c r="M362" s="113"/>
      <c r="N362" s="113"/>
      <c r="O362" s="27"/>
      <c r="P362" s="18"/>
      <c r="Q362" s="120"/>
      <c r="R362" s="39">
        <f t="shared" si="5"/>
        <v>1</v>
      </c>
    </row>
    <row r="363" spans="1:18" ht="25.5" x14ac:dyDescent="0.25">
      <c r="A363" s="117">
        <v>359</v>
      </c>
      <c r="B363" s="8" t="s">
        <v>1138</v>
      </c>
      <c r="C363" s="44">
        <v>197</v>
      </c>
      <c r="D363" s="10" t="s">
        <v>1700</v>
      </c>
      <c r="E363" s="2">
        <v>9780194538145</v>
      </c>
      <c r="F363" s="77" t="s">
        <v>2296</v>
      </c>
      <c r="G363" s="33">
        <v>1</v>
      </c>
      <c r="H363" s="1"/>
      <c r="I363" s="1"/>
      <c r="J363" s="1"/>
      <c r="K363" s="113"/>
      <c r="L363" s="113"/>
      <c r="M363" s="113"/>
      <c r="N363" s="113"/>
      <c r="O363" s="27"/>
      <c r="P363" s="18"/>
      <c r="Q363" s="120"/>
      <c r="R363" s="39">
        <f t="shared" si="5"/>
        <v>1</v>
      </c>
    </row>
    <row r="364" spans="1:18" ht="25.5" x14ac:dyDescent="0.25">
      <c r="A364" s="117">
        <v>360</v>
      </c>
      <c r="B364" s="8" t="s">
        <v>1026</v>
      </c>
      <c r="C364" s="44">
        <v>63</v>
      </c>
      <c r="D364" s="10" t="s">
        <v>1599</v>
      </c>
      <c r="E364" s="2">
        <v>9780072942149</v>
      </c>
      <c r="F364" s="77" t="s">
        <v>2192</v>
      </c>
      <c r="G364" s="33">
        <v>2</v>
      </c>
      <c r="H364" s="1"/>
      <c r="I364" s="1"/>
      <c r="J364" s="1"/>
      <c r="K364" s="113"/>
      <c r="L364" s="113"/>
      <c r="M364" s="113"/>
      <c r="N364" s="113"/>
      <c r="O364" s="27"/>
      <c r="P364" s="18"/>
      <c r="Q364" s="120"/>
      <c r="R364" s="39">
        <f t="shared" si="5"/>
        <v>2</v>
      </c>
    </row>
    <row r="365" spans="1:18" ht="16.5" x14ac:dyDescent="0.25">
      <c r="A365" s="117">
        <v>361</v>
      </c>
      <c r="B365" s="8" t="s">
        <v>1145</v>
      </c>
      <c r="C365" s="44">
        <v>0</v>
      </c>
      <c r="D365" s="10" t="s">
        <v>1707</v>
      </c>
      <c r="E365" s="2">
        <v>9780521678131</v>
      </c>
      <c r="F365" s="82" t="s">
        <v>2303</v>
      </c>
      <c r="G365" s="33">
        <v>3</v>
      </c>
      <c r="H365" s="1"/>
      <c r="I365" s="1"/>
      <c r="J365" s="1"/>
      <c r="K365" s="113"/>
      <c r="L365" s="113"/>
      <c r="M365" s="113"/>
      <c r="N365" s="113"/>
      <c r="O365" s="27"/>
      <c r="P365" s="18"/>
      <c r="Q365" s="120"/>
      <c r="R365" s="39">
        <f t="shared" si="5"/>
        <v>3</v>
      </c>
    </row>
    <row r="366" spans="1:18" ht="16.5" x14ac:dyDescent="0.25">
      <c r="A366" s="117">
        <v>362</v>
      </c>
      <c r="B366" s="8" t="s">
        <v>1146</v>
      </c>
      <c r="C366" s="44">
        <v>0</v>
      </c>
      <c r="D366" s="10" t="s">
        <v>1707</v>
      </c>
      <c r="E366" s="2">
        <v>9780521678179</v>
      </c>
      <c r="F366" s="82" t="s">
        <v>2304</v>
      </c>
      <c r="G366" s="33">
        <v>3</v>
      </c>
      <c r="H366" s="1"/>
      <c r="I366" s="1"/>
      <c r="J366" s="1"/>
      <c r="K366" s="113"/>
      <c r="L366" s="113"/>
      <c r="M366" s="113"/>
      <c r="N366" s="113"/>
      <c r="O366" s="27"/>
      <c r="P366" s="18"/>
      <c r="Q366" s="120"/>
      <c r="R366" s="39">
        <f t="shared" si="5"/>
        <v>3</v>
      </c>
    </row>
    <row r="367" spans="1:18" ht="16.5" x14ac:dyDescent="0.25">
      <c r="A367" s="117">
        <v>363</v>
      </c>
      <c r="B367" s="8" t="s">
        <v>1147</v>
      </c>
      <c r="C367" s="44">
        <v>0</v>
      </c>
      <c r="D367" s="10" t="s">
        <v>1707</v>
      </c>
      <c r="E367" s="2">
        <v>9780521678216</v>
      </c>
      <c r="F367" s="82" t="s">
        <v>2305</v>
      </c>
      <c r="G367" s="33">
        <v>3</v>
      </c>
      <c r="H367" s="1"/>
      <c r="I367" s="1"/>
      <c r="J367" s="1"/>
      <c r="K367" s="113"/>
      <c r="L367" s="113"/>
      <c r="M367" s="113"/>
      <c r="N367" s="113"/>
      <c r="O367" s="27"/>
      <c r="P367" s="18"/>
      <c r="Q367" s="120"/>
      <c r="R367" s="39">
        <f t="shared" si="5"/>
        <v>3</v>
      </c>
    </row>
    <row r="368" spans="1:18" ht="25.5" x14ac:dyDescent="0.25">
      <c r="A368" s="117">
        <v>364</v>
      </c>
      <c r="B368" s="8" t="s">
        <v>486</v>
      </c>
      <c r="C368" s="44">
        <v>194</v>
      </c>
      <c r="D368" s="10" t="s">
        <v>1511</v>
      </c>
      <c r="E368" s="2">
        <v>9780470051429</v>
      </c>
      <c r="F368" s="77" t="s">
        <v>37</v>
      </c>
      <c r="G368" s="33">
        <v>1</v>
      </c>
      <c r="H368" s="1"/>
      <c r="I368" s="1"/>
      <c r="J368" s="1"/>
      <c r="K368" s="113"/>
      <c r="L368" s="113"/>
      <c r="M368" s="113"/>
      <c r="N368" s="113"/>
      <c r="O368" s="27"/>
      <c r="P368" s="18"/>
      <c r="Q368" s="120"/>
      <c r="R368" s="39">
        <f t="shared" si="5"/>
        <v>1</v>
      </c>
    </row>
    <row r="369" spans="1:18" ht="25.5" x14ac:dyDescent="0.25">
      <c r="A369" s="117">
        <v>365</v>
      </c>
      <c r="B369" s="8" t="s">
        <v>40</v>
      </c>
      <c r="C369" s="44">
        <v>228</v>
      </c>
      <c r="D369" s="10" t="s">
        <v>1511</v>
      </c>
      <c r="E369" s="2">
        <v>9781405881371</v>
      </c>
      <c r="F369" s="77" t="s">
        <v>41</v>
      </c>
      <c r="G369" s="33">
        <v>1</v>
      </c>
      <c r="H369" s="1"/>
      <c r="I369" s="1"/>
      <c r="J369" s="1"/>
      <c r="K369" s="113"/>
      <c r="L369" s="113"/>
      <c r="M369" s="113"/>
      <c r="N369" s="113"/>
      <c r="O369" s="27"/>
      <c r="P369" s="18"/>
      <c r="Q369" s="120"/>
      <c r="R369" s="39">
        <f t="shared" si="5"/>
        <v>1</v>
      </c>
    </row>
    <row r="370" spans="1:18" ht="25.5" x14ac:dyDescent="0.25">
      <c r="A370" s="117">
        <v>366</v>
      </c>
      <c r="B370" s="8" t="s">
        <v>1027</v>
      </c>
      <c r="C370" s="44">
        <v>260</v>
      </c>
      <c r="D370" s="10" t="s">
        <v>1600</v>
      </c>
      <c r="E370" s="2">
        <v>9780194367738</v>
      </c>
      <c r="F370" s="77" t="s">
        <v>2193</v>
      </c>
      <c r="G370" s="33">
        <v>1</v>
      </c>
      <c r="H370" s="1"/>
      <c r="I370" s="1"/>
      <c r="J370" s="1"/>
      <c r="K370" s="113"/>
      <c r="L370" s="113"/>
      <c r="M370" s="113"/>
      <c r="N370" s="113"/>
      <c r="O370" s="27"/>
      <c r="P370" s="18"/>
      <c r="Q370" s="120"/>
      <c r="R370" s="39">
        <f t="shared" si="5"/>
        <v>1</v>
      </c>
    </row>
    <row r="371" spans="1:18" ht="25.5" x14ac:dyDescent="0.25">
      <c r="A371" s="117">
        <v>367</v>
      </c>
      <c r="B371" s="8" t="s">
        <v>854</v>
      </c>
      <c r="C371" s="44">
        <v>98</v>
      </c>
      <c r="D371" s="10" t="s">
        <v>1457</v>
      </c>
      <c r="E371" s="2" t="s">
        <v>3619</v>
      </c>
      <c r="F371" s="77" t="s">
        <v>2025</v>
      </c>
      <c r="G371" s="33">
        <v>1</v>
      </c>
      <c r="H371" s="1"/>
      <c r="I371" s="1"/>
      <c r="J371" s="1"/>
      <c r="K371" s="113"/>
      <c r="L371" s="113"/>
      <c r="M371" s="113"/>
      <c r="N371" s="113"/>
      <c r="O371" s="27"/>
      <c r="P371" s="18"/>
      <c r="Q371" s="120"/>
      <c r="R371" s="39">
        <f t="shared" si="5"/>
        <v>1</v>
      </c>
    </row>
    <row r="372" spans="1:18" ht="38.25" x14ac:dyDescent="0.25">
      <c r="A372" s="117">
        <v>368</v>
      </c>
      <c r="B372" s="8" t="s">
        <v>681</v>
      </c>
      <c r="C372" s="44">
        <v>65</v>
      </c>
      <c r="D372" s="10" t="s">
        <v>1327</v>
      </c>
      <c r="E372" s="2"/>
      <c r="F372" s="77" t="s">
        <v>1855</v>
      </c>
      <c r="G372" s="33">
        <v>1</v>
      </c>
      <c r="H372" s="1"/>
      <c r="I372" s="1"/>
      <c r="J372" s="1"/>
      <c r="K372" s="113"/>
      <c r="L372" s="113"/>
      <c r="M372" s="113"/>
      <c r="N372" s="113"/>
      <c r="O372" s="27"/>
      <c r="P372" s="18"/>
      <c r="Q372" s="120"/>
      <c r="R372" s="39">
        <f t="shared" si="5"/>
        <v>1</v>
      </c>
    </row>
    <row r="373" spans="1:18" ht="25.5" x14ac:dyDescent="0.25">
      <c r="A373" s="117">
        <v>369</v>
      </c>
      <c r="B373" s="8" t="s">
        <v>682</v>
      </c>
      <c r="C373" s="44">
        <v>75</v>
      </c>
      <c r="D373" s="10" t="s">
        <v>1327</v>
      </c>
      <c r="E373" s="2"/>
      <c r="F373" s="77" t="s">
        <v>1856</v>
      </c>
      <c r="G373" s="33">
        <v>1</v>
      </c>
      <c r="H373" s="1"/>
      <c r="I373" s="1"/>
      <c r="J373" s="1"/>
      <c r="K373" s="113"/>
      <c r="L373" s="113"/>
      <c r="M373" s="113"/>
      <c r="N373" s="113"/>
      <c r="O373" s="27"/>
      <c r="P373" s="18"/>
      <c r="Q373" s="120"/>
      <c r="R373" s="39">
        <f t="shared" si="5"/>
        <v>1</v>
      </c>
    </row>
    <row r="374" spans="1:18" ht="25.5" x14ac:dyDescent="0.25">
      <c r="A374" s="117">
        <v>370</v>
      </c>
      <c r="B374" s="8" t="s">
        <v>852</v>
      </c>
      <c r="C374" s="44">
        <v>101</v>
      </c>
      <c r="D374" s="10" t="s">
        <v>1455</v>
      </c>
      <c r="E374" s="2">
        <v>9780073198767</v>
      </c>
      <c r="F374" s="77" t="s">
        <v>2023</v>
      </c>
      <c r="G374" s="33">
        <v>1</v>
      </c>
      <c r="H374" s="1"/>
      <c r="I374" s="1"/>
      <c r="J374" s="1"/>
      <c r="K374" s="113"/>
      <c r="L374" s="113"/>
      <c r="M374" s="113"/>
      <c r="N374" s="113"/>
      <c r="O374" s="27"/>
      <c r="P374" s="18"/>
      <c r="Q374" s="120"/>
      <c r="R374" s="39">
        <f t="shared" si="5"/>
        <v>1</v>
      </c>
    </row>
    <row r="375" spans="1:18" ht="25.5" x14ac:dyDescent="0.25">
      <c r="A375" s="117">
        <v>371</v>
      </c>
      <c r="B375" s="8" t="s">
        <v>1193</v>
      </c>
      <c r="C375" s="44">
        <v>225</v>
      </c>
      <c r="D375" s="10" t="s">
        <v>1740</v>
      </c>
      <c r="E375" s="2">
        <v>9780194309653</v>
      </c>
      <c r="F375" s="77" t="s">
        <v>2347</v>
      </c>
      <c r="G375" s="33">
        <v>1</v>
      </c>
      <c r="H375" s="1"/>
      <c r="I375" s="1"/>
      <c r="J375" s="1"/>
      <c r="K375" s="113"/>
      <c r="L375" s="113"/>
      <c r="M375" s="113"/>
      <c r="N375" s="113"/>
      <c r="O375" s="27"/>
      <c r="P375" s="18"/>
      <c r="Q375" s="120"/>
      <c r="R375" s="39">
        <f t="shared" si="5"/>
        <v>1</v>
      </c>
    </row>
    <row r="376" spans="1:18" ht="25.5" x14ac:dyDescent="0.25">
      <c r="A376" s="117">
        <v>372</v>
      </c>
      <c r="B376" s="8" t="s">
        <v>1194</v>
      </c>
      <c r="C376" s="44">
        <v>225</v>
      </c>
      <c r="D376" s="10" t="s">
        <v>1740</v>
      </c>
      <c r="E376" s="2">
        <v>9780194309684</v>
      </c>
      <c r="F376" s="77" t="s">
        <v>2348</v>
      </c>
      <c r="G376" s="32">
        <v>1</v>
      </c>
      <c r="H376" s="1"/>
      <c r="I376" s="1"/>
      <c r="J376" s="1"/>
      <c r="K376" s="113"/>
      <c r="L376" s="113"/>
      <c r="M376" s="113"/>
      <c r="N376" s="113"/>
      <c r="O376" s="27"/>
      <c r="P376" s="18"/>
      <c r="Q376" s="120"/>
      <c r="R376" s="39">
        <f t="shared" si="5"/>
        <v>1</v>
      </c>
    </row>
    <row r="377" spans="1:18" ht="25.5" x14ac:dyDescent="0.25">
      <c r="A377" s="117">
        <v>373</v>
      </c>
      <c r="B377" s="8" t="s">
        <v>1102</v>
      </c>
      <c r="C377" s="44">
        <v>478</v>
      </c>
      <c r="D377" s="10" t="s">
        <v>1664</v>
      </c>
      <c r="E377" s="2">
        <v>9780073135649</v>
      </c>
      <c r="F377" s="77" t="s">
        <v>2262</v>
      </c>
      <c r="G377" s="33">
        <v>1</v>
      </c>
      <c r="H377" s="1"/>
      <c r="I377" s="1"/>
      <c r="J377" s="1"/>
      <c r="K377" s="113"/>
      <c r="L377" s="113"/>
      <c r="M377" s="113"/>
      <c r="N377" s="113"/>
      <c r="O377" s="27"/>
      <c r="P377" s="18"/>
      <c r="Q377" s="120"/>
      <c r="R377" s="39">
        <f t="shared" si="5"/>
        <v>1</v>
      </c>
    </row>
    <row r="378" spans="1:18" ht="25.5" x14ac:dyDescent="0.25">
      <c r="A378" s="117">
        <v>374</v>
      </c>
      <c r="B378" s="8" t="s">
        <v>620</v>
      </c>
      <c r="C378" s="44">
        <v>136</v>
      </c>
      <c r="D378" s="10" t="s">
        <v>3503</v>
      </c>
      <c r="E378" s="2">
        <v>9786048557393</v>
      </c>
      <c r="F378" s="77" t="s">
        <v>1796</v>
      </c>
      <c r="G378" s="33">
        <v>3</v>
      </c>
      <c r="H378" s="1"/>
      <c r="I378" s="1"/>
      <c r="J378" s="1"/>
      <c r="K378" s="113"/>
      <c r="L378" s="113"/>
      <c r="M378" s="113"/>
      <c r="N378" s="113"/>
      <c r="O378" s="27"/>
      <c r="P378" s="18"/>
      <c r="Q378" s="120"/>
      <c r="R378" s="39">
        <f t="shared" si="5"/>
        <v>3</v>
      </c>
    </row>
    <row r="379" spans="1:18" ht="25.5" x14ac:dyDescent="0.25">
      <c r="A379" s="117">
        <v>375</v>
      </c>
      <c r="B379" s="8" t="s">
        <v>805</v>
      </c>
      <c r="C379" s="44">
        <v>123</v>
      </c>
      <c r="D379" s="10" t="s">
        <v>1418</v>
      </c>
      <c r="E379" s="2">
        <v>9781405013925</v>
      </c>
      <c r="F379" s="77" t="s">
        <v>35</v>
      </c>
      <c r="G379" s="33">
        <v>1</v>
      </c>
      <c r="H379" s="1"/>
      <c r="I379" s="1"/>
      <c r="J379" s="1"/>
      <c r="K379" s="113"/>
      <c r="L379" s="113"/>
      <c r="M379" s="113"/>
      <c r="N379" s="113"/>
      <c r="O379" s="27"/>
      <c r="P379" s="18"/>
      <c r="Q379" s="120"/>
      <c r="R379" s="39">
        <f t="shared" si="5"/>
        <v>1</v>
      </c>
    </row>
    <row r="380" spans="1:18" ht="25.5" x14ac:dyDescent="0.25">
      <c r="A380" s="117">
        <v>376</v>
      </c>
      <c r="B380" s="8" t="s">
        <v>853</v>
      </c>
      <c r="C380" s="44">
        <v>128</v>
      </c>
      <c r="D380" s="10" t="s">
        <v>3490</v>
      </c>
      <c r="E380" s="2">
        <v>9786047554096</v>
      </c>
      <c r="F380" s="77" t="s">
        <v>2024</v>
      </c>
      <c r="G380" s="33">
        <v>3</v>
      </c>
      <c r="H380" s="1"/>
      <c r="I380" s="1"/>
      <c r="J380" s="1"/>
      <c r="K380" s="113"/>
      <c r="L380" s="113"/>
      <c r="M380" s="113"/>
      <c r="N380" s="113"/>
      <c r="O380" s="27"/>
      <c r="P380" s="18"/>
      <c r="Q380" s="120"/>
      <c r="R380" s="39">
        <f t="shared" si="5"/>
        <v>3</v>
      </c>
    </row>
    <row r="381" spans="1:18" ht="25.5" x14ac:dyDescent="0.25">
      <c r="A381" s="117">
        <v>377</v>
      </c>
      <c r="B381" s="8" t="s">
        <v>855</v>
      </c>
      <c r="C381" s="44">
        <v>128</v>
      </c>
      <c r="D381" s="10" t="s">
        <v>1458</v>
      </c>
      <c r="E381" s="2">
        <v>9786047554072</v>
      </c>
      <c r="F381" s="77" t="s">
        <v>2026</v>
      </c>
      <c r="G381" s="33">
        <v>3</v>
      </c>
      <c r="H381" s="1"/>
      <c r="I381" s="1"/>
      <c r="J381" s="1"/>
      <c r="K381" s="113"/>
      <c r="L381" s="113"/>
      <c r="M381" s="113"/>
      <c r="N381" s="113"/>
      <c r="O381" s="27"/>
      <c r="P381" s="18"/>
      <c r="Q381" s="120"/>
      <c r="R381" s="39">
        <f t="shared" si="5"/>
        <v>3</v>
      </c>
    </row>
    <row r="382" spans="1:18" ht="25.5" x14ac:dyDescent="0.25">
      <c r="A382" s="117">
        <v>378</v>
      </c>
      <c r="B382" s="8" t="s">
        <v>22</v>
      </c>
      <c r="C382" s="44">
        <v>0</v>
      </c>
      <c r="D382" s="10" t="s">
        <v>1463</v>
      </c>
      <c r="E382" s="2">
        <v>9781405849753</v>
      </c>
      <c r="F382" s="77" t="s">
        <v>23</v>
      </c>
      <c r="G382" s="33">
        <v>5</v>
      </c>
      <c r="H382" s="1"/>
      <c r="I382" s="1"/>
      <c r="J382" s="1"/>
      <c r="K382" s="113"/>
      <c r="L382" s="113"/>
      <c r="M382" s="113"/>
      <c r="N382" s="113"/>
      <c r="O382" s="27"/>
      <c r="P382" s="18"/>
      <c r="Q382" s="120"/>
      <c r="R382" s="39">
        <f t="shared" si="5"/>
        <v>5</v>
      </c>
    </row>
    <row r="383" spans="1:18" ht="25.5" x14ac:dyDescent="0.25">
      <c r="A383" s="117">
        <v>379</v>
      </c>
      <c r="B383" s="8" t="s">
        <v>24</v>
      </c>
      <c r="C383" s="44">
        <v>146</v>
      </c>
      <c r="D383" s="10" t="s">
        <v>1463</v>
      </c>
      <c r="E383" s="2">
        <v>9780582847965</v>
      </c>
      <c r="F383" s="77" t="s">
        <v>25</v>
      </c>
      <c r="G383" s="33">
        <v>5</v>
      </c>
      <c r="H383" s="1"/>
      <c r="I383" s="1"/>
      <c r="J383" s="1"/>
      <c r="K383" s="113"/>
      <c r="L383" s="113"/>
      <c r="M383" s="113"/>
      <c r="N383" s="113"/>
      <c r="O383" s="27"/>
      <c r="P383" s="18"/>
      <c r="Q383" s="120"/>
      <c r="R383" s="39">
        <f t="shared" si="5"/>
        <v>5</v>
      </c>
    </row>
    <row r="384" spans="1:18" ht="25.5" x14ac:dyDescent="0.25">
      <c r="A384" s="117">
        <v>380</v>
      </c>
      <c r="B384" s="8" t="s">
        <v>863</v>
      </c>
      <c r="C384" s="44">
        <v>0</v>
      </c>
      <c r="D384" s="10" t="s">
        <v>1463</v>
      </c>
      <c r="E384" s="2">
        <v>9780582848016</v>
      </c>
      <c r="F384" s="77" t="s">
        <v>27</v>
      </c>
      <c r="G384" s="33">
        <v>2</v>
      </c>
      <c r="H384" s="1"/>
      <c r="I384" s="1"/>
      <c r="J384" s="1"/>
      <c r="K384" s="113"/>
      <c r="L384" s="113"/>
      <c r="M384" s="113"/>
      <c r="N384" s="113"/>
      <c r="O384" s="27"/>
      <c r="P384" s="18"/>
      <c r="Q384" s="120"/>
      <c r="R384" s="39">
        <f t="shared" si="5"/>
        <v>2</v>
      </c>
    </row>
    <row r="385" spans="1:18" ht="25.5" x14ac:dyDescent="0.25">
      <c r="A385" s="117">
        <v>381</v>
      </c>
      <c r="B385" s="8" t="s">
        <v>864</v>
      </c>
      <c r="C385" s="44">
        <v>0</v>
      </c>
      <c r="D385" s="10" t="s">
        <v>1463</v>
      </c>
      <c r="E385" s="2">
        <v>9780582848092</v>
      </c>
      <c r="F385" s="77" t="s">
        <v>31</v>
      </c>
      <c r="G385" s="33">
        <v>5</v>
      </c>
      <c r="H385" s="1"/>
      <c r="I385" s="1"/>
      <c r="J385" s="1"/>
      <c r="K385" s="113"/>
      <c r="L385" s="113"/>
      <c r="M385" s="113"/>
      <c r="N385" s="113"/>
      <c r="O385" s="27"/>
      <c r="P385" s="18"/>
      <c r="Q385" s="120"/>
      <c r="R385" s="39">
        <f t="shared" si="5"/>
        <v>5</v>
      </c>
    </row>
    <row r="386" spans="1:18" ht="25.5" x14ac:dyDescent="0.25">
      <c r="A386" s="117">
        <v>382</v>
      </c>
      <c r="B386" s="8" t="s">
        <v>865</v>
      </c>
      <c r="C386" s="44">
        <v>0</v>
      </c>
      <c r="D386" s="10" t="s">
        <v>1463</v>
      </c>
      <c r="E386" s="2">
        <v>9781405881432</v>
      </c>
      <c r="F386" s="77" t="s">
        <v>2032</v>
      </c>
      <c r="G386" s="33">
        <v>5</v>
      </c>
      <c r="H386" s="1"/>
      <c r="I386" s="1"/>
      <c r="J386" s="1"/>
      <c r="K386" s="113"/>
      <c r="L386" s="113"/>
      <c r="M386" s="113"/>
      <c r="N386" s="113"/>
      <c r="O386" s="27"/>
      <c r="P386" s="18"/>
      <c r="Q386" s="120"/>
      <c r="R386" s="39">
        <f t="shared" si="5"/>
        <v>5</v>
      </c>
    </row>
    <row r="387" spans="1:18" ht="25.5" x14ac:dyDescent="0.25">
      <c r="A387" s="117">
        <v>383</v>
      </c>
      <c r="B387" s="8" t="s">
        <v>866</v>
      </c>
      <c r="C387" s="44">
        <v>0</v>
      </c>
      <c r="D387" s="10" t="s">
        <v>1463</v>
      </c>
      <c r="E387" s="2">
        <v>9780582846951</v>
      </c>
      <c r="F387" s="77" t="s">
        <v>2033</v>
      </c>
      <c r="G387" s="33">
        <v>3</v>
      </c>
      <c r="H387" s="1"/>
      <c r="I387" s="1"/>
      <c r="J387" s="1"/>
      <c r="K387" s="113"/>
      <c r="L387" s="113"/>
      <c r="M387" s="113"/>
      <c r="N387" s="113"/>
      <c r="O387" s="27"/>
      <c r="P387" s="18"/>
      <c r="Q387" s="120"/>
      <c r="R387" s="39">
        <f t="shared" si="5"/>
        <v>3</v>
      </c>
    </row>
    <row r="388" spans="1:18" ht="25.5" x14ac:dyDescent="0.25">
      <c r="A388" s="117">
        <v>384</v>
      </c>
      <c r="B388" s="8" t="s">
        <v>613</v>
      </c>
      <c r="C388" s="44">
        <v>30</v>
      </c>
      <c r="D388" s="10" t="s">
        <v>1276</v>
      </c>
      <c r="E388" s="2"/>
      <c r="F388" s="77" t="s">
        <v>1789</v>
      </c>
      <c r="G388" s="33">
        <v>1</v>
      </c>
      <c r="H388" s="1"/>
      <c r="I388" s="1"/>
      <c r="J388" s="1"/>
      <c r="K388" s="113"/>
      <c r="L388" s="113"/>
      <c r="M388" s="113"/>
      <c r="N388" s="113"/>
      <c r="O388" s="27"/>
      <c r="P388" s="18"/>
      <c r="Q388" s="120"/>
      <c r="R388" s="39">
        <f t="shared" si="5"/>
        <v>1</v>
      </c>
    </row>
    <row r="389" spans="1:18" ht="25.5" x14ac:dyDescent="0.25">
      <c r="A389" s="117">
        <v>385</v>
      </c>
      <c r="B389" s="8" t="s">
        <v>621</v>
      </c>
      <c r="C389" s="44">
        <v>148</v>
      </c>
      <c r="D389" s="10" t="s">
        <v>1281</v>
      </c>
      <c r="E389" s="2">
        <v>9786048557416</v>
      </c>
      <c r="F389" s="77" t="s">
        <v>1797</v>
      </c>
      <c r="G389" s="33">
        <v>1</v>
      </c>
      <c r="H389" s="1"/>
      <c r="I389" s="1"/>
      <c r="J389" s="1"/>
      <c r="K389" s="113"/>
      <c r="L389" s="113"/>
      <c r="M389" s="113"/>
      <c r="N389" s="113"/>
      <c r="O389" s="27"/>
      <c r="P389" s="18"/>
      <c r="Q389" s="120"/>
      <c r="R389" s="39">
        <f t="shared" ref="R389:R452" si="6">SUM(G389:N389)-SUM(O389:Q389)</f>
        <v>1</v>
      </c>
    </row>
    <row r="390" spans="1:18" ht="16.5" x14ac:dyDescent="0.25">
      <c r="A390" s="117">
        <v>386</v>
      </c>
      <c r="B390" s="8" t="s">
        <v>1148</v>
      </c>
      <c r="C390" s="44">
        <v>0</v>
      </c>
      <c r="D390" s="10" t="s">
        <v>1708</v>
      </c>
      <c r="E390" s="2">
        <v>9781424002313</v>
      </c>
      <c r="F390" s="82" t="s">
        <v>2306</v>
      </c>
      <c r="G390" s="33">
        <v>2</v>
      </c>
      <c r="H390" s="1"/>
      <c r="I390" s="1"/>
      <c r="J390" s="1"/>
      <c r="K390" s="113"/>
      <c r="L390" s="113"/>
      <c r="M390" s="113"/>
      <c r="N390" s="113"/>
      <c r="O390" s="27"/>
      <c r="P390" s="18"/>
      <c r="Q390" s="120"/>
      <c r="R390" s="39">
        <f t="shared" si="6"/>
        <v>2</v>
      </c>
    </row>
    <row r="391" spans="1:18" ht="16.5" x14ac:dyDescent="0.25">
      <c r="A391" s="117">
        <v>387</v>
      </c>
      <c r="B391" s="8" t="s">
        <v>1149</v>
      </c>
      <c r="C391" s="44">
        <v>0</v>
      </c>
      <c r="D391" s="10" t="s">
        <v>1708</v>
      </c>
      <c r="E391" s="2">
        <v>9781424001866</v>
      </c>
      <c r="F391" s="82" t="s">
        <v>2307</v>
      </c>
      <c r="G391" s="33">
        <v>2</v>
      </c>
      <c r="H391" s="1"/>
      <c r="I391" s="1"/>
      <c r="J391" s="1"/>
      <c r="K391" s="113"/>
      <c r="L391" s="113"/>
      <c r="M391" s="113"/>
      <c r="N391" s="113"/>
      <c r="O391" s="27"/>
      <c r="P391" s="18"/>
      <c r="Q391" s="120"/>
      <c r="R391" s="39">
        <f t="shared" si="6"/>
        <v>2</v>
      </c>
    </row>
    <row r="392" spans="1:18" ht="20.25" customHeight="1" x14ac:dyDescent="0.25">
      <c r="A392" s="117">
        <v>388</v>
      </c>
      <c r="B392" s="8" t="s">
        <v>1150</v>
      </c>
      <c r="C392" s="44">
        <v>0</v>
      </c>
      <c r="D392" s="10" t="s">
        <v>1708</v>
      </c>
      <c r="E392" s="2">
        <v>9781424002085</v>
      </c>
      <c r="F392" s="82" t="s">
        <v>2308</v>
      </c>
      <c r="G392" s="33">
        <v>2</v>
      </c>
      <c r="H392" s="1"/>
      <c r="I392" s="1"/>
      <c r="J392" s="1"/>
      <c r="K392" s="113"/>
      <c r="L392" s="113"/>
      <c r="M392" s="113"/>
      <c r="N392" s="113"/>
      <c r="O392" s="27"/>
      <c r="P392" s="18"/>
      <c r="Q392" s="120"/>
      <c r="R392" s="39">
        <f t="shared" si="6"/>
        <v>2</v>
      </c>
    </row>
    <row r="393" spans="1:18" ht="16.5" x14ac:dyDescent="0.25">
      <c r="A393" s="117">
        <v>389</v>
      </c>
      <c r="B393" s="8" t="s">
        <v>1151</v>
      </c>
      <c r="C393" s="44">
        <v>0</v>
      </c>
      <c r="D393" s="10" t="s">
        <v>1708</v>
      </c>
      <c r="E393" s="2">
        <v>9781424002115</v>
      </c>
      <c r="F393" s="82" t="s">
        <v>2309</v>
      </c>
      <c r="G393" s="33">
        <v>2</v>
      </c>
      <c r="H393" s="1"/>
      <c r="I393" s="1"/>
      <c r="J393" s="1"/>
      <c r="K393" s="113"/>
      <c r="L393" s="113"/>
      <c r="M393" s="113"/>
      <c r="N393" s="113"/>
      <c r="O393" s="27"/>
      <c r="P393" s="18"/>
      <c r="Q393" s="120"/>
      <c r="R393" s="39">
        <f t="shared" si="6"/>
        <v>2</v>
      </c>
    </row>
    <row r="394" spans="1:18" ht="16.5" x14ac:dyDescent="0.25">
      <c r="A394" s="117">
        <v>390</v>
      </c>
      <c r="B394" s="8" t="s">
        <v>1152</v>
      </c>
      <c r="C394" s="44">
        <v>0</v>
      </c>
      <c r="D394" s="10" t="s">
        <v>1708</v>
      </c>
      <c r="E394" s="2">
        <v>9781424002360</v>
      </c>
      <c r="F394" s="82" t="s">
        <v>2310</v>
      </c>
      <c r="G394" s="33">
        <v>2</v>
      </c>
      <c r="H394" s="1"/>
      <c r="I394" s="1"/>
      <c r="J394" s="1"/>
      <c r="K394" s="113"/>
      <c r="L394" s="113"/>
      <c r="M394" s="113"/>
      <c r="N394" s="113"/>
      <c r="O394" s="27"/>
      <c r="P394" s="18"/>
      <c r="Q394" s="120"/>
      <c r="R394" s="39">
        <f t="shared" si="6"/>
        <v>2</v>
      </c>
    </row>
    <row r="395" spans="1:18" ht="25.5" x14ac:dyDescent="0.25">
      <c r="A395" s="117">
        <v>391</v>
      </c>
      <c r="B395" s="8" t="s">
        <v>2418</v>
      </c>
      <c r="C395" s="44">
        <v>0</v>
      </c>
      <c r="D395" s="10" t="s">
        <v>1708</v>
      </c>
      <c r="E395" s="2">
        <v>9781424002320</v>
      </c>
      <c r="F395" s="77" t="s">
        <v>2499</v>
      </c>
      <c r="G395" s="33">
        <v>2</v>
      </c>
      <c r="H395" s="1"/>
      <c r="I395" s="1"/>
      <c r="J395" s="1"/>
      <c r="K395" s="113"/>
      <c r="L395" s="113"/>
      <c r="M395" s="113"/>
      <c r="N395" s="113"/>
      <c r="O395" s="27"/>
      <c r="P395" s="18"/>
      <c r="Q395" s="120"/>
      <c r="R395" s="39">
        <f t="shared" si="6"/>
        <v>2</v>
      </c>
    </row>
    <row r="396" spans="1:18" ht="25.5" x14ac:dyDescent="0.25">
      <c r="A396" s="117">
        <v>392</v>
      </c>
      <c r="B396" s="8" t="s">
        <v>676</v>
      </c>
      <c r="C396" s="44">
        <v>23</v>
      </c>
      <c r="D396" s="10" t="s">
        <v>1323</v>
      </c>
      <c r="E396" s="2"/>
      <c r="F396" s="77" t="s">
        <v>1850</v>
      </c>
      <c r="G396" s="33">
        <v>1</v>
      </c>
      <c r="H396" s="1"/>
      <c r="I396" s="1"/>
      <c r="J396" s="1"/>
      <c r="K396" s="113"/>
      <c r="L396" s="113"/>
      <c r="M396" s="113"/>
      <c r="N396" s="113"/>
      <c r="O396" s="27"/>
      <c r="P396" s="18"/>
      <c r="Q396" s="120"/>
      <c r="R396" s="39">
        <f t="shared" si="6"/>
        <v>1</v>
      </c>
    </row>
    <row r="397" spans="1:18" ht="25.5" x14ac:dyDescent="0.25">
      <c r="A397" s="117">
        <v>393</v>
      </c>
      <c r="B397" s="8" t="s">
        <v>910</v>
      </c>
      <c r="C397" s="44">
        <v>36</v>
      </c>
      <c r="D397" s="10" t="s">
        <v>1493</v>
      </c>
      <c r="E397" s="2"/>
      <c r="F397" s="77" t="s">
        <v>2077</v>
      </c>
      <c r="G397" s="33">
        <v>3</v>
      </c>
      <c r="H397" s="1"/>
      <c r="I397" s="1"/>
      <c r="J397" s="1"/>
      <c r="K397" s="113"/>
      <c r="L397" s="113"/>
      <c r="M397" s="113"/>
      <c r="N397" s="113"/>
      <c r="O397" s="27"/>
      <c r="P397" s="18"/>
      <c r="Q397" s="120"/>
      <c r="R397" s="39">
        <f t="shared" si="6"/>
        <v>3</v>
      </c>
    </row>
    <row r="398" spans="1:18" ht="25.5" x14ac:dyDescent="0.25">
      <c r="A398" s="117">
        <v>394</v>
      </c>
      <c r="B398" s="8" t="s">
        <v>911</v>
      </c>
      <c r="C398" s="44">
        <v>36</v>
      </c>
      <c r="D398" s="10" t="s">
        <v>1493</v>
      </c>
      <c r="E398" s="2"/>
      <c r="F398" s="77" t="s">
        <v>2078</v>
      </c>
      <c r="G398" s="33">
        <v>3</v>
      </c>
      <c r="H398" s="1"/>
      <c r="I398" s="1"/>
      <c r="J398" s="1"/>
      <c r="K398" s="113"/>
      <c r="L398" s="113"/>
      <c r="M398" s="113"/>
      <c r="N398" s="113"/>
      <c r="O398" s="27"/>
      <c r="P398" s="18"/>
      <c r="Q398" s="120"/>
      <c r="R398" s="39">
        <f t="shared" si="6"/>
        <v>3</v>
      </c>
    </row>
    <row r="399" spans="1:18" ht="25.5" x14ac:dyDescent="0.25">
      <c r="A399" s="117">
        <v>395</v>
      </c>
      <c r="B399" s="8" t="s">
        <v>912</v>
      </c>
      <c r="C399" s="44">
        <v>36</v>
      </c>
      <c r="D399" s="10" t="s">
        <v>1493</v>
      </c>
      <c r="E399" s="2"/>
      <c r="F399" s="77" t="s">
        <v>2079</v>
      </c>
      <c r="G399" s="33">
        <v>3</v>
      </c>
      <c r="H399" s="1"/>
      <c r="I399" s="1"/>
      <c r="J399" s="1"/>
      <c r="K399" s="113"/>
      <c r="L399" s="113"/>
      <c r="M399" s="113"/>
      <c r="N399" s="113"/>
      <c r="O399" s="27"/>
      <c r="P399" s="18"/>
      <c r="Q399" s="120"/>
      <c r="R399" s="39">
        <f t="shared" si="6"/>
        <v>3</v>
      </c>
    </row>
    <row r="400" spans="1:18" ht="25.5" x14ac:dyDescent="0.25">
      <c r="A400" s="117">
        <v>396</v>
      </c>
      <c r="B400" s="8" t="s">
        <v>1236</v>
      </c>
      <c r="C400" s="44">
        <v>35</v>
      </c>
      <c r="D400" s="10" t="s">
        <v>4170</v>
      </c>
      <c r="E400" s="2"/>
      <c r="F400" s="82" t="s">
        <v>2387</v>
      </c>
      <c r="G400" s="32">
        <v>1</v>
      </c>
      <c r="H400" s="1"/>
      <c r="I400" s="1"/>
      <c r="J400" s="1"/>
      <c r="K400" s="113"/>
      <c r="L400" s="113"/>
      <c r="M400" s="113"/>
      <c r="N400" s="113"/>
      <c r="O400" s="27"/>
      <c r="P400" s="18"/>
      <c r="Q400" s="120"/>
      <c r="R400" s="39">
        <f t="shared" si="6"/>
        <v>1</v>
      </c>
    </row>
    <row r="401" spans="1:18" ht="25.5" x14ac:dyDescent="0.25">
      <c r="A401" s="117">
        <v>397</v>
      </c>
      <c r="B401" s="8" t="s">
        <v>1237</v>
      </c>
      <c r="C401" s="44">
        <v>41</v>
      </c>
      <c r="D401" s="10" t="s">
        <v>4170</v>
      </c>
      <c r="E401" s="2"/>
      <c r="F401" s="82" t="s">
        <v>2388</v>
      </c>
      <c r="G401" s="32">
        <v>1</v>
      </c>
      <c r="H401" s="1"/>
      <c r="I401" s="1"/>
      <c r="J401" s="1"/>
      <c r="K401" s="113"/>
      <c r="L401" s="113"/>
      <c r="M401" s="113"/>
      <c r="N401" s="113"/>
      <c r="O401" s="27"/>
      <c r="P401" s="18"/>
      <c r="Q401" s="120"/>
      <c r="R401" s="39">
        <f t="shared" si="6"/>
        <v>1</v>
      </c>
    </row>
    <row r="402" spans="1:18" ht="25.5" x14ac:dyDescent="0.25">
      <c r="A402" s="117">
        <v>398</v>
      </c>
      <c r="B402" s="8" t="s">
        <v>1238</v>
      </c>
      <c r="C402" s="44">
        <v>58</v>
      </c>
      <c r="D402" s="10" t="s">
        <v>4170</v>
      </c>
      <c r="E402" s="2"/>
      <c r="F402" s="82" t="s">
        <v>2389</v>
      </c>
      <c r="G402" s="32">
        <v>1</v>
      </c>
      <c r="H402" s="1"/>
      <c r="I402" s="1"/>
      <c r="J402" s="1"/>
      <c r="K402" s="113"/>
      <c r="L402" s="113"/>
      <c r="M402" s="113"/>
      <c r="N402" s="113"/>
      <c r="O402" s="27"/>
      <c r="P402" s="18"/>
      <c r="Q402" s="120"/>
      <c r="R402" s="39">
        <f t="shared" si="6"/>
        <v>1</v>
      </c>
    </row>
    <row r="403" spans="1:18" ht="25.5" x14ac:dyDescent="0.25">
      <c r="A403" s="117">
        <v>399</v>
      </c>
      <c r="B403" s="8" t="s">
        <v>1239</v>
      </c>
      <c r="C403" s="44">
        <v>58</v>
      </c>
      <c r="D403" s="10" t="s">
        <v>4170</v>
      </c>
      <c r="E403" s="2"/>
      <c r="F403" s="82" t="s">
        <v>2390</v>
      </c>
      <c r="G403" s="32">
        <v>1</v>
      </c>
      <c r="H403" s="1"/>
      <c r="I403" s="1"/>
      <c r="J403" s="1"/>
      <c r="K403" s="113"/>
      <c r="L403" s="113"/>
      <c r="M403" s="113"/>
      <c r="N403" s="113"/>
      <c r="O403" s="27"/>
      <c r="P403" s="18"/>
      <c r="Q403" s="120"/>
      <c r="R403" s="39">
        <f t="shared" si="6"/>
        <v>1</v>
      </c>
    </row>
    <row r="404" spans="1:18" ht="25.5" x14ac:dyDescent="0.25">
      <c r="A404" s="117">
        <v>400</v>
      </c>
      <c r="B404" s="8" t="s">
        <v>857</v>
      </c>
      <c r="C404" s="44">
        <v>189</v>
      </c>
      <c r="D404" s="10" t="s">
        <v>1460</v>
      </c>
      <c r="E404" s="2">
        <v>9780230009486</v>
      </c>
      <c r="F404" s="77" t="s">
        <v>47</v>
      </c>
      <c r="G404" s="33">
        <v>2</v>
      </c>
      <c r="H404" s="1"/>
      <c r="I404" s="1"/>
      <c r="J404" s="1"/>
      <c r="K404" s="113"/>
      <c r="L404" s="113"/>
      <c r="M404" s="113"/>
      <c r="N404" s="113"/>
      <c r="O404" s="27"/>
      <c r="P404" s="18"/>
      <c r="Q404" s="120"/>
      <c r="R404" s="39">
        <f t="shared" si="6"/>
        <v>2</v>
      </c>
    </row>
    <row r="405" spans="1:18" ht="25.5" x14ac:dyDescent="0.25">
      <c r="A405" s="117">
        <v>401</v>
      </c>
      <c r="B405" s="8" t="s">
        <v>858</v>
      </c>
      <c r="C405" s="44">
        <v>159</v>
      </c>
      <c r="D405" s="10" t="s">
        <v>1460</v>
      </c>
      <c r="E405" s="2">
        <v>9780230009455</v>
      </c>
      <c r="F405" s="77" t="s">
        <v>2028</v>
      </c>
      <c r="G405" s="33">
        <v>2</v>
      </c>
      <c r="H405" s="1"/>
      <c r="I405" s="1"/>
      <c r="J405" s="1"/>
      <c r="K405" s="113"/>
      <c r="L405" s="113"/>
      <c r="M405" s="113"/>
      <c r="N405" s="113"/>
      <c r="O405" s="27"/>
      <c r="P405" s="18"/>
      <c r="Q405" s="120"/>
      <c r="R405" s="39">
        <f t="shared" si="6"/>
        <v>2</v>
      </c>
    </row>
    <row r="406" spans="1:18" ht="25.5" x14ac:dyDescent="0.25">
      <c r="A406" s="117">
        <v>402</v>
      </c>
      <c r="B406" s="8" t="s">
        <v>859</v>
      </c>
      <c r="C406" s="44">
        <v>159</v>
      </c>
      <c r="D406" s="10" t="s">
        <v>1460</v>
      </c>
      <c r="E406" s="2">
        <v>9780230009448</v>
      </c>
      <c r="F406" s="77" t="s">
        <v>49</v>
      </c>
      <c r="G406" s="33">
        <v>2</v>
      </c>
      <c r="H406" s="1"/>
      <c r="I406" s="1"/>
      <c r="J406" s="1"/>
      <c r="K406" s="113"/>
      <c r="L406" s="113"/>
      <c r="M406" s="113"/>
      <c r="N406" s="113"/>
      <c r="O406" s="27"/>
      <c r="P406" s="18"/>
      <c r="Q406" s="120"/>
      <c r="R406" s="39">
        <f t="shared" si="6"/>
        <v>2</v>
      </c>
    </row>
    <row r="407" spans="1:18" ht="25.5" x14ac:dyDescent="0.25">
      <c r="A407" s="117">
        <v>403</v>
      </c>
      <c r="B407" s="8" t="s">
        <v>659</v>
      </c>
      <c r="C407" s="44">
        <v>68</v>
      </c>
      <c r="D407" s="10" t="s">
        <v>1328</v>
      </c>
      <c r="E407" s="2"/>
      <c r="F407" s="77" t="s">
        <v>1834</v>
      </c>
      <c r="G407" s="33">
        <v>2</v>
      </c>
      <c r="H407" s="1"/>
      <c r="I407" s="1"/>
      <c r="J407" s="1"/>
      <c r="K407" s="113"/>
      <c r="L407" s="113"/>
      <c r="M407" s="113"/>
      <c r="N407" s="113"/>
      <c r="O407" s="27"/>
      <c r="P407" s="18"/>
      <c r="Q407" s="120"/>
      <c r="R407" s="39">
        <f t="shared" si="6"/>
        <v>2</v>
      </c>
    </row>
    <row r="408" spans="1:18" ht="25.5" x14ac:dyDescent="0.25">
      <c r="A408" s="117">
        <v>404</v>
      </c>
      <c r="B408" s="8" t="s">
        <v>1083</v>
      </c>
      <c r="C408" s="44">
        <v>216</v>
      </c>
      <c r="D408" s="10" t="s">
        <v>1649</v>
      </c>
      <c r="E408" s="2">
        <v>9786048557140</v>
      </c>
      <c r="F408" s="77" t="s">
        <v>2243</v>
      </c>
      <c r="G408" s="33">
        <v>1</v>
      </c>
      <c r="H408" s="1"/>
      <c r="I408" s="1"/>
      <c r="J408" s="1"/>
      <c r="K408" s="113"/>
      <c r="L408" s="113"/>
      <c r="M408" s="113"/>
      <c r="N408" s="113"/>
      <c r="O408" s="27"/>
      <c r="P408" s="18"/>
      <c r="Q408" s="120"/>
      <c r="R408" s="39">
        <f t="shared" si="6"/>
        <v>1</v>
      </c>
    </row>
    <row r="409" spans="1:18" ht="25.5" x14ac:dyDescent="0.25">
      <c r="A409" s="117">
        <v>405</v>
      </c>
      <c r="B409" s="8" t="s">
        <v>1071</v>
      </c>
      <c r="C409" s="44">
        <v>174</v>
      </c>
      <c r="D409" s="10" t="s">
        <v>2423</v>
      </c>
      <c r="E409" s="2">
        <v>9780521706643</v>
      </c>
      <c r="F409" s="77" t="s">
        <v>2232</v>
      </c>
      <c r="G409" s="33">
        <v>1</v>
      </c>
      <c r="H409" s="1"/>
      <c r="I409" s="1"/>
      <c r="J409" s="1"/>
      <c r="K409" s="113"/>
      <c r="L409" s="113"/>
      <c r="M409" s="113"/>
      <c r="N409" s="113"/>
      <c r="O409" s="27"/>
      <c r="P409" s="18"/>
      <c r="Q409" s="120"/>
      <c r="R409" s="39">
        <f t="shared" si="6"/>
        <v>1</v>
      </c>
    </row>
    <row r="410" spans="1:18" ht="25.5" x14ac:dyDescent="0.25">
      <c r="A410" s="117">
        <v>406</v>
      </c>
      <c r="B410" s="8" t="s">
        <v>3094</v>
      </c>
      <c r="C410" s="44">
        <v>71</v>
      </c>
      <c r="D410" s="10" t="s">
        <v>3095</v>
      </c>
      <c r="E410" s="2"/>
      <c r="F410" s="91" t="s">
        <v>3096</v>
      </c>
      <c r="G410" s="33">
        <v>3</v>
      </c>
      <c r="H410" s="1"/>
      <c r="I410" s="1"/>
      <c r="J410" s="1"/>
      <c r="K410" s="113"/>
      <c r="L410" s="113"/>
      <c r="M410" s="113"/>
      <c r="N410" s="113"/>
      <c r="O410" s="27"/>
      <c r="P410" s="18"/>
      <c r="Q410" s="120"/>
      <c r="R410" s="39">
        <f t="shared" si="6"/>
        <v>3</v>
      </c>
    </row>
    <row r="411" spans="1:18" ht="25.5" x14ac:dyDescent="0.25">
      <c r="A411" s="117">
        <v>407</v>
      </c>
      <c r="B411" s="8" t="s">
        <v>1137</v>
      </c>
      <c r="C411" s="44">
        <v>98</v>
      </c>
      <c r="D411" s="10" t="s">
        <v>1699</v>
      </c>
      <c r="E411" s="2">
        <v>9786048557331</v>
      </c>
      <c r="F411" s="77" t="s">
        <v>2419</v>
      </c>
      <c r="G411" s="33">
        <v>2</v>
      </c>
      <c r="H411" s="1"/>
      <c r="I411" s="1"/>
      <c r="J411" s="1"/>
      <c r="K411" s="113"/>
      <c r="L411" s="113"/>
      <c r="M411" s="113"/>
      <c r="N411" s="113"/>
      <c r="O411" s="27"/>
      <c r="P411" s="18"/>
      <c r="Q411" s="120"/>
      <c r="R411" s="39">
        <f t="shared" si="6"/>
        <v>2</v>
      </c>
    </row>
    <row r="412" spans="1:18" ht="25.5" x14ac:dyDescent="0.25">
      <c r="A412" s="117">
        <v>408</v>
      </c>
      <c r="B412" s="8" t="s">
        <v>839</v>
      </c>
      <c r="C412" s="44">
        <v>26</v>
      </c>
      <c r="D412" s="10" t="s">
        <v>1446</v>
      </c>
      <c r="E412" s="2"/>
      <c r="F412" s="77" t="s">
        <v>2011</v>
      </c>
      <c r="G412" s="33">
        <v>1</v>
      </c>
      <c r="H412" s="1"/>
      <c r="I412" s="1"/>
      <c r="J412" s="1"/>
      <c r="K412" s="113"/>
      <c r="L412" s="113"/>
      <c r="M412" s="113"/>
      <c r="N412" s="113"/>
      <c r="O412" s="27"/>
      <c r="P412" s="18"/>
      <c r="Q412" s="120"/>
      <c r="R412" s="39">
        <f t="shared" si="6"/>
        <v>1</v>
      </c>
    </row>
    <row r="413" spans="1:18" ht="25.5" x14ac:dyDescent="0.25">
      <c r="A413" s="117">
        <v>409</v>
      </c>
      <c r="B413" s="8" t="s">
        <v>629</v>
      </c>
      <c r="C413" s="44">
        <v>48</v>
      </c>
      <c r="D413" s="10" t="s">
        <v>1288</v>
      </c>
      <c r="E413" s="2"/>
      <c r="F413" s="77" t="s">
        <v>1805</v>
      </c>
      <c r="G413" s="33">
        <v>1</v>
      </c>
      <c r="H413" s="1"/>
      <c r="I413" s="1"/>
      <c r="J413" s="1"/>
      <c r="K413" s="113"/>
      <c r="L413" s="113"/>
      <c r="M413" s="113"/>
      <c r="N413" s="113"/>
      <c r="O413" s="27"/>
      <c r="P413" s="18"/>
      <c r="Q413" s="120"/>
      <c r="R413" s="39">
        <f t="shared" si="6"/>
        <v>1</v>
      </c>
    </row>
    <row r="414" spans="1:18" ht="25.5" x14ac:dyDescent="0.25">
      <c r="A414" s="117">
        <v>410</v>
      </c>
      <c r="B414" s="8" t="s">
        <v>982</v>
      </c>
      <c r="C414" s="44">
        <v>23</v>
      </c>
      <c r="D414" s="10" t="s">
        <v>1561</v>
      </c>
      <c r="E414" s="2"/>
      <c r="F414" s="77" t="s">
        <v>2148</v>
      </c>
      <c r="G414" s="33">
        <v>2</v>
      </c>
      <c r="H414" s="1"/>
      <c r="I414" s="1"/>
      <c r="J414" s="1"/>
      <c r="K414" s="113"/>
      <c r="L414" s="113"/>
      <c r="M414" s="113"/>
      <c r="N414" s="113"/>
      <c r="O414" s="27"/>
      <c r="P414" s="18"/>
      <c r="Q414" s="120"/>
      <c r="R414" s="39">
        <f t="shared" si="6"/>
        <v>2</v>
      </c>
    </row>
    <row r="415" spans="1:18" ht="25.5" x14ac:dyDescent="0.25">
      <c r="A415" s="117">
        <v>411</v>
      </c>
      <c r="B415" s="8" t="s">
        <v>1094</v>
      </c>
      <c r="C415" s="44">
        <v>210</v>
      </c>
      <c r="D415" s="10" t="s">
        <v>1657</v>
      </c>
      <c r="E415" s="2"/>
      <c r="F415" s="77" t="s">
        <v>2254</v>
      </c>
      <c r="G415" s="33">
        <v>1</v>
      </c>
      <c r="H415" s="1"/>
      <c r="I415" s="1"/>
      <c r="J415" s="1"/>
      <c r="K415" s="113"/>
      <c r="L415" s="113"/>
      <c r="M415" s="113"/>
      <c r="N415" s="113"/>
      <c r="O415" s="27"/>
      <c r="P415" s="18"/>
      <c r="Q415" s="120"/>
      <c r="R415" s="39">
        <f t="shared" si="6"/>
        <v>1</v>
      </c>
    </row>
    <row r="416" spans="1:18" ht="25.5" x14ac:dyDescent="0.25">
      <c r="A416" s="117">
        <v>412</v>
      </c>
      <c r="B416" s="8" t="s">
        <v>824</v>
      </c>
      <c r="C416" s="44">
        <v>32</v>
      </c>
      <c r="D416" s="10" t="s">
        <v>1435</v>
      </c>
      <c r="E416" s="2"/>
      <c r="F416" s="77" t="s">
        <v>1996</v>
      </c>
      <c r="G416" s="33">
        <v>3</v>
      </c>
      <c r="H416" s="1"/>
      <c r="I416" s="1"/>
      <c r="J416" s="1"/>
      <c r="K416" s="113"/>
      <c r="L416" s="113"/>
      <c r="M416" s="113"/>
      <c r="N416" s="113"/>
      <c r="O416" s="27"/>
      <c r="P416" s="18"/>
      <c r="Q416" s="120"/>
      <c r="R416" s="39">
        <f t="shared" si="6"/>
        <v>3</v>
      </c>
    </row>
    <row r="417" spans="1:18" ht="25.5" x14ac:dyDescent="0.25">
      <c r="A417" s="117">
        <v>413</v>
      </c>
      <c r="B417" s="8" t="s">
        <v>825</v>
      </c>
      <c r="C417" s="44">
        <v>36</v>
      </c>
      <c r="D417" s="10" t="s">
        <v>1435</v>
      </c>
      <c r="E417" s="2"/>
      <c r="F417" s="77" t="s">
        <v>1997</v>
      </c>
      <c r="G417" s="33">
        <v>3</v>
      </c>
      <c r="H417" s="1"/>
      <c r="I417" s="1"/>
      <c r="J417" s="1"/>
      <c r="K417" s="113"/>
      <c r="L417" s="113"/>
      <c r="M417" s="113"/>
      <c r="N417" s="113"/>
      <c r="O417" s="27"/>
      <c r="P417" s="18"/>
      <c r="Q417" s="120"/>
      <c r="R417" s="39">
        <f t="shared" si="6"/>
        <v>3</v>
      </c>
    </row>
    <row r="418" spans="1:18" ht="25.5" x14ac:dyDescent="0.25">
      <c r="A418" s="117">
        <v>414</v>
      </c>
      <c r="B418" s="8" t="s">
        <v>826</v>
      </c>
      <c r="C418" s="44">
        <v>36</v>
      </c>
      <c r="D418" s="10" t="s">
        <v>1435</v>
      </c>
      <c r="E418" s="2"/>
      <c r="F418" s="77" t="s">
        <v>1998</v>
      </c>
      <c r="G418" s="33">
        <v>3</v>
      </c>
      <c r="H418" s="1"/>
      <c r="I418" s="1"/>
      <c r="J418" s="1"/>
      <c r="K418" s="113"/>
      <c r="L418" s="113"/>
      <c r="M418" s="113"/>
      <c r="N418" s="113"/>
      <c r="O418" s="27"/>
      <c r="P418" s="18"/>
      <c r="Q418" s="120"/>
      <c r="R418" s="39">
        <f t="shared" si="6"/>
        <v>3</v>
      </c>
    </row>
    <row r="419" spans="1:18" ht="25.5" x14ac:dyDescent="0.25">
      <c r="A419" s="117">
        <v>415</v>
      </c>
      <c r="B419" s="8" t="s">
        <v>827</v>
      </c>
      <c r="C419" s="44">
        <v>31</v>
      </c>
      <c r="D419" s="10" t="s">
        <v>1435</v>
      </c>
      <c r="E419" s="2"/>
      <c r="F419" s="77" t="s">
        <v>1999</v>
      </c>
      <c r="G419" s="33">
        <v>3</v>
      </c>
      <c r="H419" s="1"/>
      <c r="I419" s="1"/>
      <c r="J419" s="1"/>
      <c r="K419" s="113"/>
      <c r="L419" s="113"/>
      <c r="M419" s="113"/>
      <c r="N419" s="113"/>
      <c r="O419" s="27"/>
      <c r="P419" s="18"/>
      <c r="Q419" s="120"/>
      <c r="R419" s="39">
        <f t="shared" si="6"/>
        <v>3</v>
      </c>
    </row>
    <row r="420" spans="1:18" ht="25.5" x14ac:dyDescent="0.25">
      <c r="A420" s="117">
        <v>416</v>
      </c>
      <c r="B420" s="8" t="s">
        <v>808</v>
      </c>
      <c r="C420" s="44">
        <v>0</v>
      </c>
      <c r="D420" s="10" t="s">
        <v>1421</v>
      </c>
      <c r="E420" s="2"/>
      <c r="F420" s="77" t="s">
        <v>1983</v>
      </c>
      <c r="G420" s="33">
        <v>2</v>
      </c>
      <c r="H420" s="1"/>
      <c r="I420" s="1"/>
      <c r="J420" s="1"/>
      <c r="K420" s="113"/>
      <c r="L420" s="113"/>
      <c r="M420" s="113"/>
      <c r="N420" s="113"/>
      <c r="O420" s="27"/>
      <c r="P420" s="18"/>
      <c r="Q420" s="120"/>
      <c r="R420" s="39">
        <f t="shared" si="6"/>
        <v>2</v>
      </c>
    </row>
    <row r="421" spans="1:18" ht="25.5" x14ac:dyDescent="0.25">
      <c r="A421" s="117">
        <v>417</v>
      </c>
      <c r="B421" s="8" t="s">
        <v>809</v>
      </c>
      <c r="C421" s="44">
        <v>5</v>
      </c>
      <c r="D421" s="10" t="s">
        <v>1421</v>
      </c>
      <c r="E421" s="2"/>
      <c r="F421" s="77" t="s">
        <v>1984</v>
      </c>
      <c r="G421" s="33">
        <v>7</v>
      </c>
      <c r="H421" s="1"/>
      <c r="I421" s="1"/>
      <c r="J421" s="1"/>
      <c r="K421" s="113"/>
      <c r="L421" s="113"/>
      <c r="M421" s="113"/>
      <c r="N421" s="113"/>
      <c r="O421" s="27"/>
      <c r="P421" s="18"/>
      <c r="Q421" s="120"/>
      <c r="R421" s="39">
        <f t="shared" si="6"/>
        <v>7</v>
      </c>
    </row>
    <row r="422" spans="1:18" ht="25.5" x14ac:dyDescent="0.25">
      <c r="A422" s="117">
        <v>418</v>
      </c>
      <c r="B422" s="8" t="s">
        <v>618</v>
      </c>
      <c r="C422" s="44">
        <v>58</v>
      </c>
      <c r="D422" s="10" t="s">
        <v>1279</v>
      </c>
      <c r="E422" s="2"/>
      <c r="F422" s="77" t="s">
        <v>1794</v>
      </c>
      <c r="G422" s="33">
        <v>1</v>
      </c>
      <c r="H422" s="1"/>
      <c r="I422" s="1"/>
      <c r="J422" s="1"/>
      <c r="K422" s="113"/>
      <c r="L422" s="113"/>
      <c r="M422" s="113"/>
      <c r="N422" s="113"/>
      <c r="O422" s="27"/>
      <c r="P422" s="18"/>
      <c r="Q422" s="120"/>
      <c r="R422" s="39">
        <f t="shared" si="6"/>
        <v>1</v>
      </c>
    </row>
    <row r="423" spans="1:18" ht="25.5" x14ac:dyDescent="0.25">
      <c r="A423" s="117">
        <v>419</v>
      </c>
      <c r="B423" s="8" t="s">
        <v>919</v>
      </c>
      <c r="C423" s="44">
        <v>26</v>
      </c>
      <c r="D423" s="10" t="s">
        <v>1500</v>
      </c>
      <c r="E423" s="2"/>
      <c r="F423" s="77" t="s">
        <v>2086</v>
      </c>
      <c r="G423" s="33">
        <v>3</v>
      </c>
      <c r="H423" s="1"/>
      <c r="I423" s="1"/>
      <c r="J423" s="1"/>
      <c r="K423" s="113"/>
      <c r="L423" s="113"/>
      <c r="M423" s="113"/>
      <c r="N423" s="113"/>
      <c r="O423" s="27"/>
      <c r="P423" s="18"/>
      <c r="Q423" s="120"/>
      <c r="R423" s="39">
        <f t="shared" si="6"/>
        <v>3</v>
      </c>
    </row>
    <row r="424" spans="1:18" ht="38.25" x14ac:dyDescent="0.25">
      <c r="A424" s="117">
        <v>420</v>
      </c>
      <c r="B424" s="8" t="s">
        <v>623</v>
      </c>
      <c r="C424" s="44">
        <v>70</v>
      </c>
      <c r="D424" s="10" t="s">
        <v>1282</v>
      </c>
      <c r="E424" s="2"/>
      <c r="F424" s="77" t="s">
        <v>1799</v>
      </c>
      <c r="G424" s="33">
        <v>1</v>
      </c>
      <c r="H424" s="1"/>
      <c r="I424" s="1"/>
      <c r="J424" s="1"/>
      <c r="K424" s="113"/>
      <c r="L424" s="113"/>
      <c r="M424" s="113"/>
      <c r="N424" s="113"/>
      <c r="O424" s="27"/>
      <c r="P424" s="18"/>
      <c r="Q424" s="120"/>
      <c r="R424" s="39">
        <f t="shared" si="6"/>
        <v>1</v>
      </c>
    </row>
    <row r="425" spans="1:18" ht="25.5" x14ac:dyDescent="0.25">
      <c r="A425" s="117">
        <v>421</v>
      </c>
      <c r="B425" s="8" t="s">
        <v>1039</v>
      </c>
      <c r="C425" s="44">
        <v>15</v>
      </c>
      <c r="D425" s="10" t="s">
        <v>1612</v>
      </c>
      <c r="E425" s="2">
        <v>4883190994</v>
      </c>
      <c r="F425" s="77" t="s">
        <v>52</v>
      </c>
      <c r="G425" s="33">
        <v>5</v>
      </c>
      <c r="H425" s="1"/>
      <c r="I425" s="1"/>
      <c r="J425" s="1"/>
      <c r="K425" s="113"/>
      <c r="L425" s="113"/>
      <c r="M425" s="113"/>
      <c r="N425" s="113"/>
      <c r="O425" s="27"/>
      <c r="P425" s="18"/>
      <c r="Q425" s="120"/>
      <c r="R425" s="39">
        <f t="shared" si="6"/>
        <v>5</v>
      </c>
    </row>
    <row r="426" spans="1:18" ht="25.5" x14ac:dyDescent="0.25">
      <c r="A426" s="117">
        <v>422</v>
      </c>
      <c r="B426" s="8" t="s">
        <v>1033</v>
      </c>
      <c r="C426" s="44">
        <v>0</v>
      </c>
      <c r="D426" s="10" t="s">
        <v>1606</v>
      </c>
      <c r="E426" s="2">
        <v>4883193217</v>
      </c>
      <c r="F426" s="77" t="s">
        <v>53</v>
      </c>
      <c r="G426" s="33">
        <v>5</v>
      </c>
      <c r="H426" s="1"/>
      <c r="I426" s="1"/>
      <c r="J426" s="1"/>
      <c r="K426" s="113"/>
      <c r="L426" s="113"/>
      <c r="M426" s="113"/>
      <c r="N426" s="113"/>
      <c r="O426" s="27"/>
      <c r="P426" s="18"/>
      <c r="Q426" s="120"/>
      <c r="R426" s="39">
        <f t="shared" si="6"/>
        <v>5</v>
      </c>
    </row>
    <row r="427" spans="1:18" ht="25.5" x14ac:dyDescent="0.25">
      <c r="A427" s="117">
        <v>423</v>
      </c>
      <c r="B427" s="8" t="s">
        <v>1040</v>
      </c>
      <c r="C427" s="44">
        <v>0</v>
      </c>
      <c r="D427" s="10" t="s">
        <v>1613</v>
      </c>
      <c r="E427" s="2">
        <v>4906224512</v>
      </c>
      <c r="F427" s="77" t="s">
        <v>51</v>
      </c>
      <c r="G427" s="33">
        <v>5</v>
      </c>
      <c r="H427" s="1"/>
      <c r="I427" s="1"/>
      <c r="J427" s="1"/>
      <c r="K427" s="113"/>
      <c r="L427" s="113"/>
      <c r="M427" s="113"/>
      <c r="N427" s="113"/>
      <c r="O427" s="27"/>
      <c r="P427" s="18"/>
      <c r="Q427" s="120"/>
      <c r="R427" s="39">
        <f t="shared" si="6"/>
        <v>5</v>
      </c>
    </row>
    <row r="428" spans="1:18" ht="25.5" x14ac:dyDescent="0.25">
      <c r="A428" s="117">
        <v>424</v>
      </c>
      <c r="B428" s="8" t="s">
        <v>1192</v>
      </c>
      <c r="C428" s="44">
        <v>95</v>
      </c>
      <c r="D428" s="10" t="s">
        <v>2430</v>
      </c>
      <c r="E428" s="2">
        <v>8935217100132</v>
      </c>
      <c r="F428" s="77" t="s">
        <v>2346</v>
      </c>
      <c r="G428" s="33">
        <v>1</v>
      </c>
      <c r="H428" s="1"/>
      <c r="I428" s="1"/>
      <c r="J428" s="1"/>
      <c r="K428" s="113"/>
      <c r="L428" s="113"/>
      <c r="M428" s="113"/>
      <c r="N428" s="113"/>
      <c r="O428" s="27"/>
      <c r="P428" s="18"/>
      <c r="Q428" s="120"/>
      <c r="R428" s="39">
        <f t="shared" si="6"/>
        <v>1</v>
      </c>
    </row>
    <row r="429" spans="1:18" ht="25.5" x14ac:dyDescent="0.25">
      <c r="A429" s="117">
        <v>425</v>
      </c>
      <c r="B429" s="8" t="s">
        <v>1024</v>
      </c>
      <c r="C429" s="44">
        <v>43</v>
      </c>
      <c r="D429" s="10" t="s">
        <v>1597</v>
      </c>
      <c r="E429" s="2"/>
      <c r="F429" s="77" t="s">
        <v>2190</v>
      </c>
      <c r="G429" s="33">
        <v>1</v>
      </c>
      <c r="H429" s="1"/>
      <c r="I429" s="1"/>
      <c r="J429" s="1"/>
      <c r="K429" s="113"/>
      <c r="L429" s="113"/>
      <c r="M429" s="113"/>
      <c r="N429" s="113"/>
      <c r="O429" s="27"/>
      <c r="P429" s="18"/>
      <c r="Q429" s="120"/>
      <c r="R429" s="39">
        <f t="shared" si="6"/>
        <v>1</v>
      </c>
    </row>
    <row r="430" spans="1:18" ht="25.5" x14ac:dyDescent="0.25">
      <c r="A430" s="117">
        <v>426</v>
      </c>
      <c r="B430" s="8" t="s">
        <v>1076</v>
      </c>
      <c r="C430" s="44">
        <v>80</v>
      </c>
      <c r="D430" s="10" t="s">
        <v>1645</v>
      </c>
      <c r="E430" s="2"/>
      <c r="F430" s="77" t="s">
        <v>2237</v>
      </c>
      <c r="G430" s="33">
        <v>1</v>
      </c>
      <c r="H430" s="1"/>
      <c r="I430" s="1"/>
      <c r="J430" s="1"/>
      <c r="K430" s="113"/>
      <c r="L430" s="113"/>
      <c r="M430" s="113"/>
      <c r="N430" s="113"/>
      <c r="O430" s="27"/>
      <c r="P430" s="18"/>
      <c r="Q430" s="120"/>
      <c r="R430" s="39">
        <f t="shared" si="6"/>
        <v>1</v>
      </c>
    </row>
    <row r="431" spans="1:18" ht="25.5" x14ac:dyDescent="0.25">
      <c r="A431" s="117">
        <v>427</v>
      </c>
      <c r="B431" s="8" t="s">
        <v>1077</v>
      </c>
      <c r="C431" s="44">
        <v>86</v>
      </c>
      <c r="D431" s="10" t="s">
        <v>1645</v>
      </c>
      <c r="E431" s="2"/>
      <c r="F431" s="77" t="s">
        <v>2238</v>
      </c>
      <c r="G431" s="33">
        <v>1</v>
      </c>
      <c r="H431" s="1"/>
      <c r="I431" s="1"/>
      <c r="J431" s="1"/>
      <c r="K431" s="113"/>
      <c r="L431" s="113"/>
      <c r="M431" s="113"/>
      <c r="N431" s="113"/>
      <c r="O431" s="27"/>
      <c r="P431" s="18"/>
      <c r="Q431" s="120"/>
      <c r="R431" s="39">
        <f t="shared" si="6"/>
        <v>1</v>
      </c>
    </row>
    <row r="432" spans="1:18" ht="25.5" x14ac:dyDescent="0.25">
      <c r="A432" s="117">
        <v>428</v>
      </c>
      <c r="B432" s="8" t="s">
        <v>1078</v>
      </c>
      <c r="C432" s="44">
        <v>74</v>
      </c>
      <c r="D432" s="10" t="s">
        <v>1645</v>
      </c>
      <c r="E432" s="2"/>
      <c r="F432" s="77" t="s">
        <v>2239</v>
      </c>
      <c r="G432" s="33">
        <v>1</v>
      </c>
      <c r="H432" s="1"/>
      <c r="I432" s="1"/>
      <c r="J432" s="1"/>
      <c r="K432" s="113"/>
      <c r="L432" s="113"/>
      <c r="M432" s="113"/>
      <c r="N432" s="113"/>
      <c r="O432" s="27"/>
      <c r="P432" s="18"/>
      <c r="Q432" s="120"/>
      <c r="R432" s="39">
        <f t="shared" si="6"/>
        <v>1</v>
      </c>
    </row>
    <row r="433" spans="1:18" ht="25.5" x14ac:dyDescent="0.25">
      <c r="A433" s="117">
        <v>429</v>
      </c>
      <c r="B433" s="8" t="s">
        <v>683</v>
      </c>
      <c r="C433" s="44">
        <v>98</v>
      </c>
      <c r="D433" s="10" t="s">
        <v>1329</v>
      </c>
      <c r="E433" s="2"/>
      <c r="F433" s="77" t="s">
        <v>1857</v>
      </c>
      <c r="G433" s="33">
        <v>3</v>
      </c>
      <c r="H433" s="1"/>
      <c r="I433" s="1"/>
      <c r="J433" s="1"/>
      <c r="K433" s="113"/>
      <c r="L433" s="113"/>
      <c r="M433" s="113"/>
      <c r="N433" s="113"/>
      <c r="O433" s="27"/>
      <c r="P433" s="18"/>
      <c r="Q433" s="120"/>
      <c r="R433" s="39">
        <f t="shared" si="6"/>
        <v>3</v>
      </c>
    </row>
    <row r="434" spans="1:18" ht="25.5" x14ac:dyDescent="0.25">
      <c r="A434" s="117">
        <v>430</v>
      </c>
      <c r="B434" s="8" t="s">
        <v>635</v>
      </c>
      <c r="C434" s="44">
        <v>50</v>
      </c>
      <c r="D434" s="10" t="s">
        <v>1294</v>
      </c>
      <c r="E434" s="2"/>
      <c r="F434" s="77" t="s">
        <v>1810</v>
      </c>
      <c r="G434" s="33">
        <v>1</v>
      </c>
      <c r="H434" s="1"/>
      <c r="I434" s="1"/>
      <c r="J434" s="1"/>
      <c r="K434" s="113"/>
      <c r="L434" s="113"/>
      <c r="M434" s="113"/>
      <c r="N434" s="113"/>
      <c r="O434" s="27"/>
      <c r="P434" s="18"/>
      <c r="Q434" s="120"/>
      <c r="R434" s="39">
        <f t="shared" si="6"/>
        <v>1</v>
      </c>
    </row>
    <row r="435" spans="1:18" ht="25.5" x14ac:dyDescent="0.25">
      <c r="A435" s="117">
        <v>431</v>
      </c>
      <c r="B435" s="8" t="s">
        <v>1121</v>
      </c>
      <c r="C435" s="44">
        <v>54</v>
      </c>
      <c r="D435" s="10" t="s">
        <v>1683</v>
      </c>
      <c r="E435" s="2"/>
      <c r="F435" s="77" t="s">
        <v>2281</v>
      </c>
      <c r="G435" s="33">
        <v>2</v>
      </c>
      <c r="H435" s="1"/>
      <c r="I435" s="1"/>
      <c r="J435" s="1"/>
      <c r="K435" s="113"/>
      <c r="L435" s="113"/>
      <c r="M435" s="113"/>
      <c r="N435" s="113"/>
      <c r="O435" s="27"/>
      <c r="P435" s="18"/>
      <c r="Q435" s="120"/>
      <c r="R435" s="39">
        <f t="shared" si="6"/>
        <v>2</v>
      </c>
    </row>
    <row r="436" spans="1:18" ht="25.5" x14ac:dyDescent="0.25">
      <c r="A436" s="117">
        <v>432</v>
      </c>
      <c r="B436" s="8" t="s">
        <v>869</v>
      </c>
      <c r="C436" s="44">
        <v>526</v>
      </c>
      <c r="D436" s="10" t="s">
        <v>3504</v>
      </c>
      <c r="E436" s="2">
        <v>9780136093688</v>
      </c>
      <c r="F436" s="77" t="s">
        <v>2036</v>
      </c>
      <c r="G436" s="33">
        <v>1</v>
      </c>
      <c r="H436" s="1"/>
      <c r="I436" s="1"/>
      <c r="J436" s="1"/>
      <c r="K436" s="113"/>
      <c r="L436" s="113"/>
      <c r="M436" s="113"/>
      <c r="N436" s="113"/>
      <c r="O436" s="27"/>
      <c r="P436" s="18"/>
      <c r="Q436" s="120"/>
      <c r="R436" s="39">
        <f t="shared" si="6"/>
        <v>1</v>
      </c>
    </row>
    <row r="437" spans="1:18" ht="25.5" x14ac:dyDescent="0.25">
      <c r="A437" s="117">
        <v>433</v>
      </c>
      <c r="B437" s="8" t="s">
        <v>780</v>
      </c>
      <c r="C437" s="44">
        <v>491</v>
      </c>
      <c r="D437" s="10" t="s">
        <v>1397</v>
      </c>
      <c r="E437" s="2">
        <v>9780071244749</v>
      </c>
      <c r="F437" s="77" t="s">
        <v>72</v>
      </c>
      <c r="G437" s="33">
        <v>10</v>
      </c>
      <c r="H437" s="1"/>
      <c r="I437" s="1"/>
      <c r="J437" s="1"/>
      <c r="K437" s="113"/>
      <c r="L437" s="113"/>
      <c r="M437" s="113"/>
      <c r="N437" s="113"/>
      <c r="O437" s="27"/>
      <c r="P437" s="18"/>
      <c r="Q437" s="120"/>
      <c r="R437" s="39">
        <f t="shared" si="6"/>
        <v>10</v>
      </c>
    </row>
    <row r="438" spans="1:18" ht="25.5" x14ac:dyDescent="0.25">
      <c r="A438" s="117">
        <v>434</v>
      </c>
      <c r="B438" s="8" t="s">
        <v>736</v>
      </c>
      <c r="C438" s="44">
        <v>930</v>
      </c>
      <c r="D438" s="10" t="s">
        <v>1365</v>
      </c>
      <c r="E438" s="2">
        <v>9780073311814</v>
      </c>
      <c r="F438" s="77" t="s">
        <v>1913</v>
      </c>
      <c r="G438" s="33">
        <v>1</v>
      </c>
      <c r="H438" s="1"/>
      <c r="I438" s="1"/>
      <c r="J438" s="1"/>
      <c r="K438" s="113"/>
      <c r="L438" s="113"/>
      <c r="M438" s="113"/>
      <c r="N438" s="113"/>
      <c r="O438" s="27"/>
      <c r="P438" s="18"/>
      <c r="Q438" s="120"/>
      <c r="R438" s="39">
        <f t="shared" si="6"/>
        <v>1</v>
      </c>
    </row>
    <row r="439" spans="1:18" ht="25.5" x14ac:dyDescent="0.25">
      <c r="A439" s="117">
        <v>435</v>
      </c>
      <c r="B439" s="8" t="s">
        <v>737</v>
      </c>
      <c r="C439" s="44">
        <v>692</v>
      </c>
      <c r="D439" s="10" t="s">
        <v>1366</v>
      </c>
      <c r="E439" s="2">
        <v>9780072424287</v>
      </c>
      <c r="F439" s="77" t="s">
        <v>1914</v>
      </c>
      <c r="G439" s="33">
        <v>1</v>
      </c>
      <c r="H439" s="1"/>
      <c r="I439" s="1"/>
      <c r="J439" s="1"/>
      <c r="K439" s="113"/>
      <c r="L439" s="113"/>
      <c r="M439" s="113"/>
      <c r="N439" s="113"/>
      <c r="O439" s="27"/>
      <c r="P439" s="18"/>
      <c r="Q439" s="120"/>
      <c r="R439" s="39">
        <f t="shared" si="6"/>
        <v>1</v>
      </c>
    </row>
    <row r="440" spans="1:18" ht="25.5" x14ac:dyDescent="0.25">
      <c r="A440" s="117">
        <v>436</v>
      </c>
      <c r="B440" s="8" t="s">
        <v>735</v>
      </c>
      <c r="C440" s="44">
        <v>845</v>
      </c>
      <c r="D440" s="10" t="s">
        <v>1364</v>
      </c>
      <c r="E440" s="2">
        <v>9780072901191</v>
      </c>
      <c r="F440" s="77" t="s">
        <v>1912</v>
      </c>
      <c r="G440" s="33">
        <v>1</v>
      </c>
      <c r="H440" s="1"/>
      <c r="I440" s="1"/>
      <c r="J440" s="1"/>
      <c r="K440" s="113"/>
      <c r="L440" s="113"/>
      <c r="M440" s="113"/>
      <c r="N440" s="113"/>
      <c r="O440" s="27"/>
      <c r="P440" s="18"/>
      <c r="Q440" s="120"/>
      <c r="R440" s="39">
        <f t="shared" si="6"/>
        <v>1</v>
      </c>
    </row>
    <row r="441" spans="1:18" ht="25.5" x14ac:dyDescent="0.25">
      <c r="A441" s="117">
        <v>437</v>
      </c>
      <c r="B441" s="8" t="s">
        <v>637</v>
      </c>
      <c r="C441" s="44">
        <v>331</v>
      </c>
      <c r="D441" s="10" t="s">
        <v>1296</v>
      </c>
      <c r="E441" s="2">
        <v>9780072934847</v>
      </c>
      <c r="F441" s="77" t="s">
        <v>1812</v>
      </c>
      <c r="G441" s="33">
        <v>1</v>
      </c>
      <c r="H441" s="1"/>
      <c r="I441" s="1"/>
      <c r="J441" s="1"/>
      <c r="K441" s="113"/>
      <c r="L441" s="113"/>
      <c r="M441" s="113"/>
      <c r="N441" s="113"/>
      <c r="O441" s="27"/>
      <c r="P441" s="18"/>
      <c r="Q441" s="120"/>
      <c r="R441" s="39">
        <f t="shared" si="6"/>
        <v>1</v>
      </c>
    </row>
    <row r="442" spans="1:18" ht="25.5" x14ac:dyDescent="0.25">
      <c r="A442" s="117">
        <v>438</v>
      </c>
      <c r="B442" s="8" t="s">
        <v>867</v>
      </c>
      <c r="C442" s="44">
        <v>860</v>
      </c>
      <c r="D442" s="10" t="s">
        <v>3505</v>
      </c>
      <c r="E442" s="2">
        <v>9780073023267</v>
      </c>
      <c r="F442" s="77" t="s">
        <v>2034</v>
      </c>
      <c r="G442" s="33">
        <v>2</v>
      </c>
      <c r="H442" s="1"/>
      <c r="I442" s="1"/>
      <c r="J442" s="1"/>
      <c r="K442" s="113"/>
      <c r="L442" s="113"/>
      <c r="M442" s="113"/>
      <c r="N442" s="113"/>
      <c r="O442" s="27"/>
      <c r="P442" s="18"/>
      <c r="Q442" s="120"/>
      <c r="R442" s="39">
        <f t="shared" si="6"/>
        <v>2</v>
      </c>
    </row>
    <row r="443" spans="1:18" ht="25.5" x14ac:dyDescent="0.25">
      <c r="A443" s="117">
        <v>439</v>
      </c>
      <c r="B443" s="8" t="s">
        <v>914</v>
      </c>
      <c r="C443" s="44">
        <v>315</v>
      </c>
      <c r="D443" s="10" t="s">
        <v>1496</v>
      </c>
      <c r="E443" s="2">
        <v>9780071253536</v>
      </c>
      <c r="F443" s="77" t="s">
        <v>87</v>
      </c>
      <c r="G443" s="33">
        <v>5</v>
      </c>
      <c r="H443" s="1"/>
      <c r="I443" s="1"/>
      <c r="J443" s="1"/>
      <c r="K443" s="113"/>
      <c r="L443" s="113"/>
      <c r="M443" s="113"/>
      <c r="N443" s="113"/>
      <c r="O443" s="27"/>
      <c r="P443" s="18"/>
      <c r="Q443" s="120"/>
      <c r="R443" s="39">
        <f t="shared" si="6"/>
        <v>5</v>
      </c>
    </row>
    <row r="444" spans="1:18" ht="25.5" x14ac:dyDescent="0.25">
      <c r="A444" s="117">
        <v>440</v>
      </c>
      <c r="B444" s="8" t="s">
        <v>743</v>
      </c>
      <c r="C444" s="44">
        <v>0</v>
      </c>
      <c r="D444" s="10" t="s">
        <v>1372</v>
      </c>
      <c r="E444" s="2">
        <v>9780072872521</v>
      </c>
      <c r="F444" s="77" t="s">
        <v>1919</v>
      </c>
      <c r="G444" s="33">
        <v>1</v>
      </c>
      <c r="H444" s="1"/>
      <c r="I444" s="1"/>
      <c r="J444" s="1"/>
      <c r="K444" s="113"/>
      <c r="L444" s="113"/>
      <c r="M444" s="113"/>
      <c r="N444" s="113"/>
      <c r="O444" s="27"/>
      <c r="P444" s="18"/>
      <c r="Q444" s="120"/>
      <c r="R444" s="39">
        <f t="shared" si="6"/>
        <v>1</v>
      </c>
    </row>
    <row r="445" spans="1:18" ht="25.5" x14ac:dyDescent="0.25">
      <c r="A445" s="117">
        <v>441</v>
      </c>
      <c r="B445" s="8" t="s">
        <v>938</v>
      </c>
      <c r="C445" s="44">
        <v>808</v>
      </c>
      <c r="D445" s="10" t="s">
        <v>1519</v>
      </c>
      <c r="E445" s="2"/>
      <c r="F445" s="77" t="s">
        <v>2105</v>
      </c>
      <c r="G445" s="33">
        <v>1</v>
      </c>
      <c r="H445" s="1"/>
      <c r="I445" s="1"/>
      <c r="J445" s="1"/>
      <c r="K445" s="113"/>
      <c r="L445" s="113"/>
      <c r="M445" s="113"/>
      <c r="N445" s="113"/>
      <c r="O445" s="27"/>
      <c r="P445" s="18"/>
      <c r="Q445" s="120"/>
      <c r="R445" s="39">
        <f t="shared" si="6"/>
        <v>1</v>
      </c>
    </row>
    <row r="446" spans="1:18" ht="25.5" x14ac:dyDescent="0.25">
      <c r="A446" s="117">
        <v>442</v>
      </c>
      <c r="B446" s="8" t="s">
        <v>939</v>
      </c>
      <c r="C446" s="44">
        <v>313</v>
      </c>
      <c r="D446" s="10" t="s">
        <v>1519</v>
      </c>
      <c r="E446" s="2">
        <v>9780073053707</v>
      </c>
      <c r="F446" s="77" t="s">
        <v>2106</v>
      </c>
      <c r="G446" s="33">
        <v>1</v>
      </c>
      <c r="H446" s="1"/>
      <c r="I446" s="1"/>
      <c r="J446" s="1"/>
      <c r="K446" s="113"/>
      <c r="L446" s="113"/>
      <c r="M446" s="113"/>
      <c r="N446" s="113"/>
      <c r="O446" s="27"/>
      <c r="P446" s="18"/>
      <c r="Q446" s="120"/>
      <c r="R446" s="39">
        <f t="shared" si="6"/>
        <v>1</v>
      </c>
    </row>
    <row r="447" spans="1:18" ht="25.5" x14ac:dyDescent="0.25">
      <c r="A447" s="117">
        <v>443</v>
      </c>
      <c r="B447" s="8" t="s">
        <v>1157</v>
      </c>
      <c r="C447" s="44">
        <v>618</v>
      </c>
      <c r="D447" s="10" t="s">
        <v>1712</v>
      </c>
      <c r="E447" s="2">
        <v>9780321485434</v>
      </c>
      <c r="F447" s="82" t="s">
        <v>2315</v>
      </c>
      <c r="G447" s="33">
        <v>1</v>
      </c>
      <c r="H447" s="1"/>
      <c r="I447" s="1"/>
      <c r="J447" s="1"/>
      <c r="K447" s="113"/>
      <c r="L447" s="113"/>
      <c r="M447" s="113"/>
      <c r="N447" s="113"/>
      <c r="O447" s="27"/>
      <c r="P447" s="18"/>
      <c r="Q447" s="120"/>
      <c r="R447" s="39">
        <f t="shared" si="6"/>
        <v>1</v>
      </c>
    </row>
    <row r="448" spans="1:18" ht="16.5" x14ac:dyDescent="0.25">
      <c r="A448" s="117">
        <v>444</v>
      </c>
      <c r="B448" s="8" t="s">
        <v>141</v>
      </c>
      <c r="C448" s="44">
        <v>618</v>
      </c>
      <c r="D448" s="10" t="s">
        <v>1712</v>
      </c>
      <c r="E448" s="2">
        <v>9780321766984</v>
      </c>
      <c r="F448" s="82" t="s">
        <v>142</v>
      </c>
      <c r="G448" s="33">
        <v>5</v>
      </c>
      <c r="H448" s="1"/>
      <c r="I448" s="1"/>
      <c r="J448" s="1"/>
      <c r="K448" s="113"/>
      <c r="L448" s="113"/>
      <c r="M448" s="113"/>
      <c r="N448" s="113"/>
      <c r="O448" s="27"/>
      <c r="P448" s="18"/>
      <c r="Q448" s="120"/>
      <c r="R448" s="39">
        <f t="shared" si="6"/>
        <v>5</v>
      </c>
    </row>
    <row r="449" spans="1:18" ht="25.5" x14ac:dyDescent="0.25">
      <c r="A449" s="117">
        <v>445</v>
      </c>
      <c r="B449" s="8" t="s">
        <v>677</v>
      </c>
      <c r="C449" s="44">
        <v>1261</v>
      </c>
      <c r="D449" s="10" t="s">
        <v>1324</v>
      </c>
      <c r="E449" s="2">
        <v>9780073309446</v>
      </c>
      <c r="F449" s="77" t="s">
        <v>1851</v>
      </c>
      <c r="G449" s="33">
        <v>1</v>
      </c>
      <c r="H449" s="1"/>
      <c r="I449" s="1"/>
      <c r="J449" s="1"/>
      <c r="K449" s="113"/>
      <c r="L449" s="113"/>
      <c r="M449" s="113"/>
      <c r="N449" s="113"/>
      <c r="O449" s="27"/>
      <c r="P449" s="18"/>
      <c r="Q449" s="120"/>
      <c r="R449" s="39">
        <f t="shared" si="6"/>
        <v>1</v>
      </c>
    </row>
    <row r="450" spans="1:18" ht="25.5" x14ac:dyDescent="0.25">
      <c r="A450" s="117">
        <v>446</v>
      </c>
      <c r="B450" s="8" t="s">
        <v>810</v>
      </c>
      <c r="C450" s="44">
        <v>400</v>
      </c>
      <c r="D450" s="10" t="s">
        <v>1422</v>
      </c>
      <c r="E450" s="2">
        <v>9780495108603</v>
      </c>
      <c r="F450" s="77" t="s">
        <v>78</v>
      </c>
      <c r="G450" s="33">
        <v>4</v>
      </c>
      <c r="H450" s="1"/>
      <c r="I450" s="1"/>
      <c r="J450" s="1"/>
      <c r="K450" s="113"/>
      <c r="L450" s="113"/>
      <c r="M450" s="113"/>
      <c r="N450" s="113"/>
      <c r="O450" s="27"/>
      <c r="P450" s="18"/>
      <c r="Q450" s="120"/>
      <c r="R450" s="39">
        <f t="shared" si="6"/>
        <v>4</v>
      </c>
    </row>
    <row r="451" spans="1:18" ht="25.5" x14ac:dyDescent="0.25">
      <c r="A451" s="117">
        <v>447</v>
      </c>
      <c r="B451" s="8" t="s">
        <v>818</v>
      </c>
      <c r="C451" s="44">
        <v>861</v>
      </c>
      <c r="D451" s="10" t="s">
        <v>1428</v>
      </c>
      <c r="E451" s="2">
        <v>9780538671224</v>
      </c>
      <c r="F451" s="77" t="s">
        <v>1989</v>
      </c>
      <c r="G451" s="33">
        <v>1</v>
      </c>
      <c r="H451" s="1"/>
      <c r="I451" s="1"/>
      <c r="J451" s="1"/>
      <c r="K451" s="113"/>
      <c r="L451" s="113"/>
      <c r="M451" s="113"/>
      <c r="N451" s="113"/>
      <c r="O451" s="27"/>
      <c r="P451" s="18"/>
      <c r="Q451" s="120"/>
      <c r="R451" s="39">
        <f t="shared" si="6"/>
        <v>1</v>
      </c>
    </row>
    <row r="452" spans="1:18" ht="25.5" x14ac:dyDescent="0.25">
      <c r="A452" s="117">
        <v>448</v>
      </c>
      <c r="B452" s="8" t="s">
        <v>871</v>
      </c>
      <c r="C452" s="44">
        <v>352</v>
      </c>
      <c r="D452" s="10" t="s">
        <v>1466</v>
      </c>
      <c r="E452" s="2">
        <v>9780471448147</v>
      </c>
      <c r="F452" s="77" t="s">
        <v>2038</v>
      </c>
      <c r="G452" s="33">
        <v>2</v>
      </c>
      <c r="H452" s="1"/>
      <c r="I452" s="1"/>
      <c r="J452" s="1"/>
      <c r="K452" s="113"/>
      <c r="L452" s="113"/>
      <c r="M452" s="113"/>
      <c r="N452" s="113"/>
      <c r="O452" s="27"/>
      <c r="P452" s="18"/>
      <c r="Q452" s="120"/>
      <c r="R452" s="39">
        <f t="shared" si="6"/>
        <v>2</v>
      </c>
    </row>
    <row r="453" spans="1:18" ht="25.5" x14ac:dyDescent="0.25">
      <c r="A453" s="117">
        <v>449</v>
      </c>
      <c r="B453" s="8" t="s">
        <v>640</v>
      </c>
      <c r="C453" s="44">
        <v>366</v>
      </c>
      <c r="D453" s="10" t="s">
        <v>1299</v>
      </c>
      <c r="E453" s="2">
        <v>9780471794738</v>
      </c>
      <c r="F453" s="77" t="s">
        <v>117</v>
      </c>
      <c r="G453" s="33">
        <v>5</v>
      </c>
      <c r="H453" s="1"/>
      <c r="I453" s="1"/>
      <c r="J453" s="1"/>
      <c r="K453" s="113"/>
      <c r="L453" s="113"/>
      <c r="M453" s="113"/>
      <c r="N453" s="113"/>
      <c r="O453" s="27"/>
      <c r="P453" s="18"/>
      <c r="Q453" s="120"/>
      <c r="R453" s="39">
        <f t="shared" ref="R453:R516" si="7">SUM(G453:N453)-SUM(O453:Q453)</f>
        <v>5</v>
      </c>
    </row>
    <row r="454" spans="1:18" ht="16.5" x14ac:dyDescent="0.25">
      <c r="A454" s="117">
        <v>450</v>
      </c>
      <c r="B454" s="8" t="s">
        <v>199</v>
      </c>
      <c r="C454" s="44">
        <v>573</v>
      </c>
      <c r="D454" s="10" t="s">
        <v>2455</v>
      </c>
      <c r="E454" s="2">
        <v>9780321564962</v>
      </c>
      <c r="F454" s="82" t="s">
        <v>200</v>
      </c>
      <c r="G454" s="32">
        <v>5</v>
      </c>
      <c r="H454" s="1"/>
      <c r="I454" s="1"/>
      <c r="J454" s="1"/>
      <c r="K454" s="113"/>
      <c r="L454" s="113"/>
      <c r="M454" s="113"/>
      <c r="N454" s="113"/>
      <c r="O454" s="27"/>
      <c r="P454" s="18"/>
      <c r="Q454" s="120"/>
      <c r="R454" s="39">
        <f t="shared" si="7"/>
        <v>5</v>
      </c>
    </row>
    <row r="455" spans="1:18" ht="25.5" x14ac:dyDescent="0.25">
      <c r="A455" s="117">
        <v>451</v>
      </c>
      <c r="B455" s="8" t="s">
        <v>940</v>
      </c>
      <c r="C455" s="44">
        <v>653</v>
      </c>
      <c r="D455" s="10" t="s">
        <v>1520</v>
      </c>
      <c r="E455" s="2">
        <v>9780078659898</v>
      </c>
      <c r="F455" s="77" t="s">
        <v>2107</v>
      </c>
      <c r="G455" s="33">
        <v>2</v>
      </c>
      <c r="H455" s="1"/>
      <c r="I455" s="1"/>
      <c r="J455" s="1"/>
      <c r="K455" s="113"/>
      <c r="L455" s="113"/>
      <c r="M455" s="113"/>
      <c r="N455" s="113"/>
      <c r="O455" s="27"/>
      <c r="P455" s="18"/>
      <c r="Q455" s="120"/>
      <c r="R455" s="39">
        <f t="shared" si="7"/>
        <v>2</v>
      </c>
    </row>
    <row r="456" spans="1:18" ht="25.5" x14ac:dyDescent="0.25">
      <c r="A456" s="117">
        <v>452</v>
      </c>
      <c r="B456" s="8" t="s">
        <v>917</v>
      </c>
      <c r="C456" s="44">
        <v>79</v>
      </c>
      <c r="D456" s="10" t="s">
        <v>1498</v>
      </c>
      <c r="E456" s="2"/>
      <c r="F456" s="77" t="s">
        <v>2084</v>
      </c>
      <c r="G456" s="33">
        <v>3</v>
      </c>
      <c r="H456" s="1"/>
      <c r="I456" s="1"/>
      <c r="J456" s="1"/>
      <c r="K456" s="113"/>
      <c r="L456" s="113"/>
      <c r="M456" s="113"/>
      <c r="N456" s="113"/>
      <c r="O456" s="27"/>
      <c r="P456" s="18"/>
      <c r="Q456" s="120"/>
      <c r="R456" s="39">
        <f t="shared" si="7"/>
        <v>3</v>
      </c>
    </row>
    <row r="457" spans="1:18" ht="16.5" x14ac:dyDescent="0.25">
      <c r="A457" s="117">
        <v>453</v>
      </c>
      <c r="B457" s="8" t="s">
        <v>1265</v>
      </c>
      <c r="C457" s="44">
        <v>68</v>
      </c>
      <c r="D457" s="10" t="s">
        <v>2473</v>
      </c>
      <c r="E457" s="2"/>
      <c r="F457" s="82" t="s">
        <v>2407</v>
      </c>
      <c r="G457" s="32">
        <v>2</v>
      </c>
      <c r="H457" s="1"/>
      <c r="I457" s="1"/>
      <c r="J457" s="1"/>
      <c r="K457" s="113"/>
      <c r="L457" s="113"/>
      <c r="M457" s="113"/>
      <c r="N457" s="113"/>
      <c r="O457" s="27"/>
      <c r="P457" s="18"/>
      <c r="Q457" s="120"/>
      <c r="R457" s="39">
        <f t="shared" si="7"/>
        <v>2</v>
      </c>
    </row>
    <row r="458" spans="1:18" ht="25.5" x14ac:dyDescent="0.25">
      <c r="A458" s="117">
        <v>454</v>
      </c>
      <c r="B458" s="8" t="s">
        <v>992</v>
      </c>
      <c r="C458" s="44">
        <v>74</v>
      </c>
      <c r="D458" s="10" t="s">
        <v>1570</v>
      </c>
      <c r="E458" s="2"/>
      <c r="F458" s="77" t="s">
        <v>2158</v>
      </c>
      <c r="G458" s="33">
        <v>3</v>
      </c>
      <c r="H458" s="1"/>
      <c r="I458" s="1"/>
      <c r="J458" s="1"/>
      <c r="K458" s="113"/>
      <c r="L458" s="113"/>
      <c r="M458" s="113"/>
      <c r="N458" s="113"/>
      <c r="O458" s="27"/>
      <c r="P458" s="18"/>
      <c r="Q458" s="120"/>
      <c r="R458" s="39">
        <f t="shared" si="7"/>
        <v>3</v>
      </c>
    </row>
    <row r="459" spans="1:18" ht="25.5" x14ac:dyDescent="0.25">
      <c r="A459" s="117">
        <v>455</v>
      </c>
      <c r="B459" s="8" t="s">
        <v>704</v>
      </c>
      <c r="C459" s="44">
        <v>24</v>
      </c>
      <c r="D459" s="10" t="s">
        <v>1343</v>
      </c>
      <c r="E459" s="2"/>
      <c r="F459" s="77" t="s">
        <v>1881</v>
      </c>
      <c r="G459" s="33">
        <v>3</v>
      </c>
      <c r="H459" s="1"/>
      <c r="I459" s="1"/>
      <c r="J459" s="1"/>
      <c r="K459" s="113"/>
      <c r="L459" s="113"/>
      <c r="M459" s="113"/>
      <c r="N459" s="113"/>
      <c r="O459" s="27"/>
      <c r="P459" s="18"/>
      <c r="Q459" s="120"/>
      <c r="R459" s="39">
        <f t="shared" si="7"/>
        <v>3</v>
      </c>
    </row>
    <row r="460" spans="1:18" ht="25.5" x14ac:dyDescent="0.25">
      <c r="A460" s="117">
        <v>456</v>
      </c>
      <c r="B460" s="8" t="s">
        <v>1053</v>
      </c>
      <c r="C460" s="44">
        <v>24</v>
      </c>
      <c r="D460" s="10" t="s">
        <v>1625</v>
      </c>
      <c r="E460" s="2"/>
      <c r="F460" s="77" t="s">
        <v>2213</v>
      </c>
      <c r="G460" s="33">
        <v>3</v>
      </c>
      <c r="H460" s="1"/>
      <c r="I460" s="1"/>
      <c r="J460" s="1"/>
      <c r="K460" s="113"/>
      <c r="L460" s="113"/>
      <c r="M460" s="113"/>
      <c r="N460" s="113"/>
      <c r="O460" s="27"/>
      <c r="P460" s="18"/>
      <c r="Q460" s="120"/>
      <c r="R460" s="39">
        <f t="shared" si="7"/>
        <v>3</v>
      </c>
    </row>
    <row r="461" spans="1:18" ht="25.5" x14ac:dyDescent="0.25">
      <c r="A461" s="117">
        <v>457</v>
      </c>
      <c r="B461" s="8" t="s">
        <v>1211</v>
      </c>
      <c r="C461" s="44">
        <v>30</v>
      </c>
      <c r="D461" s="10" t="s">
        <v>1755</v>
      </c>
      <c r="E461" s="2"/>
      <c r="F461" s="77" t="s">
        <v>2363</v>
      </c>
      <c r="G461" s="32">
        <v>1</v>
      </c>
      <c r="H461" s="1"/>
      <c r="I461" s="1"/>
      <c r="J461" s="1"/>
      <c r="K461" s="113"/>
      <c r="L461" s="113"/>
      <c r="M461" s="113"/>
      <c r="N461" s="113"/>
      <c r="O461" s="27"/>
      <c r="P461" s="18"/>
      <c r="Q461" s="120"/>
      <c r="R461" s="39">
        <f t="shared" si="7"/>
        <v>1</v>
      </c>
    </row>
    <row r="462" spans="1:18" ht="25.5" x14ac:dyDescent="0.25">
      <c r="A462" s="117">
        <v>458</v>
      </c>
      <c r="B462" s="8" t="s">
        <v>641</v>
      </c>
      <c r="C462" s="44">
        <v>458</v>
      </c>
      <c r="D462" s="10" t="s">
        <v>1300</v>
      </c>
      <c r="E462" s="2">
        <v>9780078285424</v>
      </c>
      <c r="F462" s="77" t="s">
        <v>1815</v>
      </c>
      <c r="G462" s="33">
        <v>2</v>
      </c>
      <c r="H462" s="1"/>
      <c r="I462" s="1"/>
      <c r="J462" s="1"/>
      <c r="K462" s="113"/>
      <c r="L462" s="113"/>
      <c r="M462" s="113"/>
      <c r="N462" s="113"/>
      <c r="O462" s="27"/>
      <c r="P462" s="18"/>
      <c r="Q462" s="120"/>
      <c r="R462" s="39">
        <f t="shared" si="7"/>
        <v>2</v>
      </c>
    </row>
    <row r="463" spans="1:18" ht="16.5" x14ac:dyDescent="0.25">
      <c r="A463" s="117">
        <v>459</v>
      </c>
      <c r="B463" s="8" t="s">
        <v>137</v>
      </c>
      <c r="C463" s="44">
        <v>530</v>
      </c>
      <c r="D463" s="10" t="s">
        <v>2449</v>
      </c>
      <c r="E463" s="2">
        <v>9780138146467</v>
      </c>
      <c r="F463" s="82" t="s">
        <v>138</v>
      </c>
      <c r="G463" s="33">
        <v>5</v>
      </c>
      <c r="H463" s="1"/>
      <c r="I463" s="1"/>
      <c r="J463" s="1"/>
      <c r="K463" s="113"/>
      <c r="L463" s="113"/>
      <c r="M463" s="113"/>
      <c r="N463" s="113"/>
      <c r="O463" s="27"/>
      <c r="P463" s="18"/>
      <c r="Q463" s="120"/>
      <c r="R463" s="39">
        <f t="shared" si="7"/>
        <v>5</v>
      </c>
    </row>
    <row r="464" spans="1:18" ht="25.5" x14ac:dyDescent="0.25">
      <c r="A464" s="117">
        <v>460</v>
      </c>
      <c r="B464" s="8" t="s">
        <v>231</v>
      </c>
      <c r="C464" s="44">
        <v>403</v>
      </c>
      <c r="D464" s="10" t="s">
        <v>2447</v>
      </c>
      <c r="E464" s="2">
        <v>9780132287319</v>
      </c>
      <c r="F464" s="82" t="s">
        <v>243</v>
      </c>
      <c r="G464" s="33">
        <v>3</v>
      </c>
      <c r="H464" s="1"/>
      <c r="I464" s="1"/>
      <c r="J464" s="1"/>
      <c r="K464" s="113"/>
      <c r="L464" s="113"/>
      <c r="M464" s="113"/>
      <c r="N464" s="113"/>
      <c r="O464" s="27"/>
      <c r="P464" s="18"/>
      <c r="Q464" s="120"/>
      <c r="R464" s="39">
        <f t="shared" si="7"/>
        <v>3</v>
      </c>
    </row>
    <row r="465" spans="1:18" ht="25.5" x14ac:dyDescent="0.25">
      <c r="A465" s="117">
        <v>461</v>
      </c>
      <c r="B465" s="8" t="s">
        <v>860</v>
      </c>
      <c r="C465" s="44">
        <v>312</v>
      </c>
      <c r="D465" s="10" t="s">
        <v>3506</v>
      </c>
      <c r="E465" s="2">
        <v>9780072263060</v>
      </c>
      <c r="F465" s="77" t="s">
        <v>2029</v>
      </c>
      <c r="G465" s="33">
        <v>2</v>
      </c>
      <c r="H465" s="1"/>
      <c r="I465" s="1"/>
      <c r="J465" s="1"/>
      <c r="K465" s="113"/>
      <c r="L465" s="113"/>
      <c r="M465" s="113"/>
      <c r="N465" s="113"/>
      <c r="O465" s="27"/>
      <c r="P465" s="18"/>
      <c r="Q465" s="120"/>
      <c r="R465" s="39">
        <f t="shared" si="7"/>
        <v>2</v>
      </c>
    </row>
    <row r="466" spans="1:18" ht="25.5" x14ac:dyDescent="0.25">
      <c r="A466" s="117">
        <v>462</v>
      </c>
      <c r="B466" s="8" t="s">
        <v>1136</v>
      </c>
      <c r="C466" s="44">
        <v>339</v>
      </c>
      <c r="D466" s="10" t="s">
        <v>1698</v>
      </c>
      <c r="E466" s="2">
        <v>9780072263077</v>
      </c>
      <c r="F466" s="77" t="s">
        <v>2295</v>
      </c>
      <c r="G466" s="33">
        <v>2</v>
      </c>
      <c r="H466" s="1"/>
      <c r="I466" s="1"/>
      <c r="J466" s="1"/>
      <c r="K466" s="113"/>
      <c r="L466" s="113"/>
      <c r="M466" s="113"/>
      <c r="N466" s="113"/>
      <c r="O466" s="27"/>
      <c r="P466" s="18"/>
      <c r="Q466" s="120"/>
      <c r="R466" s="39">
        <f t="shared" si="7"/>
        <v>2</v>
      </c>
    </row>
    <row r="467" spans="1:18" ht="25.5" x14ac:dyDescent="0.25">
      <c r="A467" s="117">
        <v>463</v>
      </c>
      <c r="B467" s="8" t="s">
        <v>1163</v>
      </c>
      <c r="C467" s="44">
        <v>504</v>
      </c>
      <c r="D467" s="10" t="s">
        <v>1716</v>
      </c>
      <c r="E467" s="2">
        <v>9780750680288</v>
      </c>
      <c r="F467" s="82" t="s">
        <v>134</v>
      </c>
      <c r="G467" s="33">
        <v>5</v>
      </c>
      <c r="H467" s="1"/>
      <c r="I467" s="1"/>
      <c r="J467" s="1"/>
      <c r="K467" s="113"/>
      <c r="L467" s="113"/>
      <c r="M467" s="113"/>
      <c r="N467" s="113"/>
      <c r="O467" s="27"/>
      <c r="P467" s="18"/>
      <c r="Q467" s="120"/>
      <c r="R467" s="39">
        <f t="shared" si="7"/>
        <v>5</v>
      </c>
    </row>
    <row r="468" spans="1:18" ht="25.5" x14ac:dyDescent="0.25">
      <c r="A468" s="117">
        <v>464</v>
      </c>
      <c r="B468" s="8" t="s">
        <v>834</v>
      </c>
      <c r="C468" s="44">
        <v>235</v>
      </c>
      <c r="D468" s="10" t="s">
        <v>1440</v>
      </c>
      <c r="E468" s="2">
        <v>9780471429722</v>
      </c>
      <c r="F468" s="77" t="s">
        <v>2006</v>
      </c>
      <c r="G468" s="33">
        <v>1</v>
      </c>
      <c r="H468" s="1"/>
      <c r="I468" s="1"/>
      <c r="J468" s="1"/>
      <c r="K468" s="113"/>
      <c r="L468" s="113"/>
      <c r="M468" s="113"/>
      <c r="N468" s="113"/>
      <c r="O468" s="27"/>
      <c r="P468" s="18"/>
      <c r="Q468" s="120"/>
      <c r="R468" s="39">
        <f t="shared" si="7"/>
        <v>1</v>
      </c>
    </row>
    <row r="469" spans="1:18" ht="25.5" x14ac:dyDescent="0.25">
      <c r="A469" s="117">
        <v>465</v>
      </c>
      <c r="B469" s="8" t="s">
        <v>955</v>
      </c>
      <c r="C469" s="44">
        <v>0</v>
      </c>
      <c r="D469" s="10" t="s">
        <v>1535</v>
      </c>
      <c r="E469" s="2">
        <v>9780073195704</v>
      </c>
      <c r="F469" s="77" t="s">
        <v>2121</v>
      </c>
      <c r="G469" s="33">
        <v>2</v>
      </c>
      <c r="H469" s="1"/>
      <c r="I469" s="1"/>
      <c r="J469" s="1"/>
      <c r="K469" s="113"/>
      <c r="L469" s="113"/>
      <c r="M469" s="113"/>
      <c r="N469" s="113"/>
      <c r="O469" s="27"/>
      <c r="P469" s="18"/>
      <c r="Q469" s="120"/>
      <c r="R469" s="39">
        <f t="shared" si="7"/>
        <v>2</v>
      </c>
    </row>
    <row r="470" spans="1:18" ht="25.5" x14ac:dyDescent="0.25">
      <c r="A470" s="117">
        <v>466</v>
      </c>
      <c r="B470" s="8" t="s">
        <v>631</v>
      </c>
      <c r="C470" s="44">
        <v>44</v>
      </c>
      <c r="D470" s="10" t="s">
        <v>1290</v>
      </c>
      <c r="E470" s="2"/>
      <c r="F470" s="77" t="s">
        <v>1807</v>
      </c>
      <c r="G470" s="33">
        <v>1</v>
      </c>
      <c r="H470" s="1"/>
      <c r="I470" s="1"/>
      <c r="J470" s="1"/>
      <c r="K470" s="113"/>
      <c r="L470" s="113"/>
      <c r="M470" s="113"/>
      <c r="N470" s="113"/>
      <c r="O470" s="27"/>
      <c r="P470" s="18"/>
      <c r="Q470" s="120"/>
      <c r="R470" s="39">
        <f t="shared" si="7"/>
        <v>1</v>
      </c>
    </row>
    <row r="471" spans="1:18" ht="25.5" x14ac:dyDescent="0.25">
      <c r="A471" s="117">
        <v>467</v>
      </c>
      <c r="B471" s="8" t="s">
        <v>918</v>
      </c>
      <c r="C471" s="44">
        <v>44</v>
      </c>
      <c r="D471" s="10" t="s">
        <v>1499</v>
      </c>
      <c r="E471" s="2"/>
      <c r="F471" s="77" t="s">
        <v>2085</v>
      </c>
      <c r="G471" s="33">
        <v>1</v>
      </c>
      <c r="H471" s="1"/>
      <c r="I471" s="1"/>
      <c r="J471" s="1"/>
      <c r="K471" s="113"/>
      <c r="L471" s="113"/>
      <c r="M471" s="113"/>
      <c r="N471" s="113"/>
      <c r="O471" s="27"/>
      <c r="P471" s="18"/>
      <c r="Q471" s="120"/>
      <c r="R471" s="39">
        <f t="shared" si="7"/>
        <v>1</v>
      </c>
    </row>
    <row r="472" spans="1:18" ht="25.5" x14ac:dyDescent="0.25">
      <c r="A472" s="117">
        <v>468</v>
      </c>
      <c r="B472" s="8" t="s">
        <v>656</v>
      </c>
      <c r="C472" s="44">
        <v>59</v>
      </c>
      <c r="D472" s="10" t="s">
        <v>3507</v>
      </c>
      <c r="E472" s="2"/>
      <c r="F472" s="77" t="s">
        <v>1830</v>
      </c>
      <c r="G472" s="33">
        <v>1</v>
      </c>
      <c r="H472" s="1"/>
      <c r="I472" s="1"/>
      <c r="J472" s="1"/>
      <c r="K472" s="113"/>
      <c r="L472" s="113"/>
      <c r="M472" s="113"/>
      <c r="N472" s="113"/>
      <c r="O472" s="27"/>
      <c r="P472" s="18"/>
      <c r="Q472" s="120"/>
      <c r="R472" s="39">
        <f t="shared" si="7"/>
        <v>1</v>
      </c>
    </row>
    <row r="473" spans="1:18" ht="38.25" x14ac:dyDescent="0.25">
      <c r="A473" s="117">
        <v>469</v>
      </c>
      <c r="B473" s="8" t="s">
        <v>1045</v>
      </c>
      <c r="C473" s="44">
        <v>27</v>
      </c>
      <c r="D473" s="10" t="s">
        <v>1618</v>
      </c>
      <c r="E473" s="2"/>
      <c r="F473" s="77" t="s">
        <v>2206</v>
      </c>
      <c r="G473" s="33">
        <v>1</v>
      </c>
      <c r="H473" s="1"/>
      <c r="I473" s="1"/>
      <c r="J473" s="1"/>
      <c r="K473" s="113"/>
      <c r="L473" s="113"/>
      <c r="M473" s="113"/>
      <c r="N473" s="113"/>
      <c r="O473" s="27"/>
      <c r="P473" s="18"/>
      <c r="Q473" s="120"/>
      <c r="R473" s="39">
        <f t="shared" si="7"/>
        <v>1</v>
      </c>
    </row>
    <row r="474" spans="1:18" ht="25.5" x14ac:dyDescent="0.25">
      <c r="A474" s="117">
        <v>470</v>
      </c>
      <c r="B474" s="8" t="s">
        <v>1047</v>
      </c>
      <c r="C474" s="44">
        <v>48</v>
      </c>
      <c r="D474" s="10" t="s">
        <v>1620</v>
      </c>
      <c r="E474" s="2"/>
      <c r="F474" s="77" t="s">
        <v>2208</v>
      </c>
      <c r="G474" s="33">
        <v>1</v>
      </c>
      <c r="H474" s="1"/>
      <c r="I474" s="1"/>
      <c r="J474" s="1"/>
      <c r="K474" s="113"/>
      <c r="L474" s="113"/>
      <c r="M474" s="113"/>
      <c r="N474" s="113"/>
      <c r="O474" s="27"/>
      <c r="P474" s="18"/>
      <c r="Q474" s="120"/>
      <c r="R474" s="39">
        <f t="shared" si="7"/>
        <v>1</v>
      </c>
    </row>
    <row r="475" spans="1:18" ht="25.5" x14ac:dyDescent="0.25">
      <c r="A475" s="117">
        <v>471</v>
      </c>
      <c r="B475" s="8" t="s">
        <v>1048</v>
      </c>
      <c r="C475" s="44">
        <v>40</v>
      </c>
      <c r="D475" s="10" t="s">
        <v>4168</v>
      </c>
      <c r="E475" s="2"/>
      <c r="F475" s="77" t="s">
        <v>2209</v>
      </c>
      <c r="G475" s="33">
        <v>1</v>
      </c>
      <c r="H475" s="1"/>
      <c r="I475" s="1"/>
      <c r="J475" s="1"/>
      <c r="K475" s="113"/>
      <c r="L475" s="113"/>
      <c r="M475" s="113"/>
      <c r="N475" s="113"/>
      <c r="O475" s="27"/>
      <c r="P475" s="18"/>
      <c r="Q475" s="120"/>
      <c r="R475" s="39">
        <f t="shared" si="7"/>
        <v>1</v>
      </c>
    </row>
    <row r="476" spans="1:18" ht="25.5" x14ac:dyDescent="0.25">
      <c r="A476" s="117">
        <v>472</v>
      </c>
      <c r="B476" s="8" t="s">
        <v>893</v>
      </c>
      <c r="C476" s="44">
        <v>44</v>
      </c>
      <c r="D476" s="83" t="s">
        <v>1481</v>
      </c>
      <c r="E476" s="2"/>
      <c r="F476" s="77" t="s">
        <v>2060</v>
      </c>
      <c r="G476" s="33">
        <v>1</v>
      </c>
      <c r="H476" s="52"/>
      <c r="I476" s="52"/>
      <c r="J476" s="52"/>
      <c r="K476" s="52"/>
      <c r="L476" s="52"/>
      <c r="M476" s="52"/>
      <c r="N476" s="52"/>
      <c r="O476" s="27"/>
      <c r="P476" s="18"/>
      <c r="Q476" s="120"/>
      <c r="R476" s="39">
        <f t="shared" si="7"/>
        <v>1</v>
      </c>
    </row>
    <row r="477" spans="1:18" ht="16.5" x14ac:dyDescent="0.25">
      <c r="A477" s="117">
        <v>473</v>
      </c>
      <c r="B477" s="8" t="s">
        <v>1240</v>
      </c>
      <c r="C477" s="44">
        <v>32</v>
      </c>
      <c r="D477" s="10" t="s">
        <v>1778</v>
      </c>
      <c r="E477" s="2"/>
      <c r="F477" s="82" t="s">
        <v>2391</v>
      </c>
      <c r="G477" s="32">
        <v>1</v>
      </c>
      <c r="H477" s="1"/>
      <c r="I477" s="1"/>
      <c r="J477" s="1"/>
      <c r="K477" s="113"/>
      <c r="L477" s="113"/>
      <c r="M477" s="113"/>
      <c r="N477" s="113"/>
      <c r="O477" s="27"/>
      <c r="P477" s="18"/>
      <c r="Q477" s="120"/>
      <c r="R477" s="39">
        <f t="shared" si="7"/>
        <v>1</v>
      </c>
    </row>
    <row r="478" spans="1:18" ht="25.5" x14ac:dyDescent="0.25">
      <c r="A478" s="117">
        <v>474</v>
      </c>
      <c r="B478" s="8" t="s">
        <v>648</v>
      </c>
      <c r="C478" s="44">
        <v>69</v>
      </c>
      <c r="D478" s="10" t="s">
        <v>1306</v>
      </c>
      <c r="E478" s="2"/>
      <c r="F478" s="77" t="s">
        <v>1822</v>
      </c>
      <c r="G478" s="33">
        <v>1</v>
      </c>
      <c r="H478" s="1"/>
      <c r="I478" s="1"/>
      <c r="J478" s="1"/>
      <c r="K478" s="113"/>
      <c r="L478" s="113"/>
      <c r="M478" s="113"/>
      <c r="N478" s="113"/>
      <c r="O478" s="27"/>
      <c r="P478" s="18"/>
      <c r="Q478" s="120"/>
      <c r="R478" s="39">
        <f t="shared" si="7"/>
        <v>1</v>
      </c>
    </row>
    <row r="479" spans="1:18" ht="38.25" x14ac:dyDescent="0.25">
      <c r="A479" s="117">
        <v>475</v>
      </c>
      <c r="B479" s="8" t="s">
        <v>835</v>
      </c>
      <c r="C479" s="44">
        <v>38</v>
      </c>
      <c r="D479" s="10" t="s">
        <v>1441</v>
      </c>
      <c r="E479" s="2"/>
      <c r="F479" s="77" t="s">
        <v>2007</v>
      </c>
      <c r="G479" s="33">
        <v>1</v>
      </c>
      <c r="H479" s="1"/>
      <c r="I479" s="1"/>
      <c r="J479" s="1"/>
      <c r="K479" s="113"/>
      <c r="L479" s="113"/>
      <c r="M479" s="113"/>
      <c r="N479" s="113"/>
      <c r="O479" s="27"/>
      <c r="P479" s="18"/>
      <c r="Q479" s="120"/>
      <c r="R479" s="39">
        <f t="shared" si="7"/>
        <v>1</v>
      </c>
    </row>
    <row r="480" spans="1:18" ht="25.5" x14ac:dyDescent="0.25">
      <c r="A480" s="117">
        <v>476</v>
      </c>
      <c r="B480" s="8" t="s">
        <v>906</v>
      </c>
      <c r="C480" s="44">
        <v>61</v>
      </c>
      <c r="D480" s="10" t="s">
        <v>3508</v>
      </c>
      <c r="E480" s="2"/>
      <c r="F480" s="77" t="s">
        <v>2073</v>
      </c>
      <c r="G480" s="33">
        <v>1</v>
      </c>
      <c r="H480" s="1"/>
      <c r="I480" s="1"/>
      <c r="J480" s="1"/>
      <c r="K480" s="113"/>
      <c r="L480" s="113"/>
      <c r="M480" s="113"/>
      <c r="N480" s="113"/>
      <c r="O480" s="27"/>
      <c r="P480" s="18"/>
      <c r="Q480" s="120"/>
      <c r="R480" s="39">
        <f t="shared" si="7"/>
        <v>1</v>
      </c>
    </row>
    <row r="481" spans="1:18" ht="16.5" x14ac:dyDescent="0.25">
      <c r="A481" s="117">
        <v>477</v>
      </c>
      <c r="B481" s="8" t="s">
        <v>1251</v>
      </c>
      <c r="C481" s="44">
        <v>45</v>
      </c>
      <c r="D481" s="10" t="s">
        <v>1788</v>
      </c>
      <c r="E481" s="2"/>
      <c r="F481" s="82" t="s">
        <v>2505</v>
      </c>
      <c r="G481" s="32">
        <v>1</v>
      </c>
      <c r="H481" s="1"/>
      <c r="I481" s="1"/>
      <c r="J481" s="1"/>
      <c r="K481" s="113"/>
      <c r="L481" s="113"/>
      <c r="M481" s="113"/>
      <c r="N481" s="113"/>
      <c r="O481" s="27"/>
      <c r="P481" s="18"/>
      <c r="Q481" s="120"/>
      <c r="R481" s="39">
        <f t="shared" si="7"/>
        <v>1</v>
      </c>
    </row>
    <row r="482" spans="1:18" ht="25.5" x14ac:dyDescent="0.25">
      <c r="A482" s="117">
        <v>478</v>
      </c>
      <c r="B482" s="8" t="s">
        <v>1129</v>
      </c>
      <c r="C482" s="44">
        <v>50</v>
      </c>
      <c r="D482" s="86" t="s">
        <v>1691</v>
      </c>
      <c r="E482" s="2"/>
      <c r="F482" s="77" t="s">
        <v>2288</v>
      </c>
      <c r="G482" s="33">
        <v>1</v>
      </c>
      <c r="H482" s="1"/>
      <c r="I482" s="1"/>
      <c r="J482" s="1"/>
      <c r="K482" s="113"/>
      <c r="L482" s="113"/>
      <c r="M482" s="113"/>
      <c r="N482" s="113"/>
      <c r="O482" s="27"/>
      <c r="P482" s="18"/>
      <c r="Q482" s="120"/>
      <c r="R482" s="39">
        <f t="shared" si="7"/>
        <v>1</v>
      </c>
    </row>
    <row r="483" spans="1:18" ht="25.5" x14ac:dyDescent="0.25">
      <c r="A483" s="117">
        <v>479</v>
      </c>
      <c r="B483" s="8" t="s">
        <v>1115</v>
      </c>
      <c r="C483" s="44">
        <v>83</v>
      </c>
      <c r="D483" s="10" t="s">
        <v>1677</v>
      </c>
      <c r="E483" s="2"/>
      <c r="F483" s="77" t="s">
        <v>2275</v>
      </c>
      <c r="G483" s="33">
        <v>1</v>
      </c>
      <c r="H483" s="1"/>
      <c r="I483" s="1"/>
      <c r="J483" s="1"/>
      <c r="K483" s="113"/>
      <c r="L483" s="113"/>
      <c r="M483" s="113"/>
      <c r="N483" s="113"/>
      <c r="O483" s="27"/>
      <c r="P483" s="18"/>
      <c r="Q483" s="120"/>
      <c r="R483" s="39">
        <f t="shared" si="7"/>
        <v>1</v>
      </c>
    </row>
    <row r="484" spans="1:18" ht="25.5" x14ac:dyDescent="0.25">
      <c r="A484" s="117">
        <v>480</v>
      </c>
      <c r="B484" s="8" t="s">
        <v>769</v>
      </c>
      <c r="C484" s="44">
        <v>59</v>
      </c>
      <c r="D484" s="10" t="s">
        <v>1385</v>
      </c>
      <c r="E484" s="2"/>
      <c r="F484" s="77" t="s">
        <v>1944</v>
      </c>
      <c r="G484" s="33">
        <v>3</v>
      </c>
      <c r="H484" s="1"/>
      <c r="I484" s="1"/>
      <c r="J484" s="1"/>
      <c r="K484" s="113"/>
      <c r="L484" s="113"/>
      <c r="M484" s="113"/>
      <c r="N484" s="113"/>
      <c r="O484" s="27"/>
      <c r="P484" s="18"/>
      <c r="Q484" s="120"/>
      <c r="R484" s="39">
        <f t="shared" si="7"/>
        <v>3</v>
      </c>
    </row>
    <row r="485" spans="1:18" ht="25.5" x14ac:dyDescent="0.25">
      <c r="A485" s="117">
        <v>481</v>
      </c>
      <c r="B485" s="8" t="s">
        <v>1001</v>
      </c>
      <c r="C485" s="44">
        <v>321</v>
      </c>
      <c r="D485" s="10" t="s">
        <v>1577</v>
      </c>
      <c r="E485" s="2">
        <v>9780072967258</v>
      </c>
      <c r="F485" s="77" t="s">
        <v>2167</v>
      </c>
      <c r="G485" s="33">
        <v>2</v>
      </c>
      <c r="H485" s="1"/>
      <c r="I485" s="1"/>
      <c r="J485" s="1"/>
      <c r="K485" s="113"/>
      <c r="L485" s="113"/>
      <c r="M485" s="113"/>
      <c r="N485" s="113"/>
      <c r="O485" s="27"/>
      <c r="P485" s="18"/>
      <c r="Q485" s="120"/>
      <c r="R485" s="39">
        <f t="shared" si="7"/>
        <v>2</v>
      </c>
    </row>
    <row r="486" spans="1:18" ht="25.5" x14ac:dyDescent="0.25">
      <c r="A486" s="117">
        <v>482</v>
      </c>
      <c r="B486" s="8" t="s">
        <v>1035</v>
      </c>
      <c r="C486" s="44">
        <v>0</v>
      </c>
      <c r="D486" s="10" t="s">
        <v>1608</v>
      </c>
      <c r="E486" s="2">
        <v>9780072990676</v>
      </c>
      <c r="F486" s="77" t="s">
        <v>2200</v>
      </c>
      <c r="G486" s="33">
        <v>1</v>
      </c>
      <c r="H486" s="1"/>
      <c r="I486" s="1"/>
      <c r="J486" s="1"/>
      <c r="K486" s="113"/>
      <c r="L486" s="113"/>
      <c r="M486" s="113"/>
      <c r="N486" s="113"/>
      <c r="O486" s="27"/>
      <c r="P486" s="18"/>
      <c r="Q486" s="120"/>
      <c r="R486" s="39">
        <f t="shared" si="7"/>
        <v>1</v>
      </c>
    </row>
    <row r="487" spans="1:18" ht="25.5" x14ac:dyDescent="0.25">
      <c r="A487" s="117">
        <v>483</v>
      </c>
      <c r="B487" s="8" t="s">
        <v>889</v>
      </c>
      <c r="C487" s="44">
        <v>24</v>
      </c>
      <c r="D487" s="10" t="s">
        <v>1478</v>
      </c>
      <c r="E487" s="2"/>
      <c r="F487" s="77" t="s">
        <v>2056</v>
      </c>
      <c r="G487" s="33">
        <v>1</v>
      </c>
      <c r="H487" s="1"/>
      <c r="I487" s="1"/>
      <c r="J487" s="1"/>
      <c r="K487" s="113"/>
      <c r="L487" s="113"/>
      <c r="M487" s="113"/>
      <c r="N487" s="113"/>
      <c r="O487" s="27"/>
      <c r="P487" s="18"/>
      <c r="Q487" s="120"/>
      <c r="R487" s="39">
        <f t="shared" si="7"/>
        <v>1</v>
      </c>
    </row>
    <row r="488" spans="1:18" ht="25.5" x14ac:dyDescent="0.25">
      <c r="A488" s="117">
        <v>484</v>
      </c>
      <c r="B488" s="8" t="s">
        <v>1016</v>
      </c>
      <c r="C488" s="44">
        <v>54</v>
      </c>
      <c r="D488" s="10" t="s">
        <v>1591</v>
      </c>
      <c r="E488" s="2"/>
      <c r="F488" s="77" t="s">
        <v>2182</v>
      </c>
      <c r="G488" s="33">
        <v>1</v>
      </c>
      <c r="H488" s="1"/>
      <c r="I488" s="1"/>
      <c r="J488" s="1"/>
      <c r="K488" s="113"/>
      <c r="L488" s="113"/>
      <c r="M488" s="113"/>
      <c r="N488" s="113"/>
      <c r="O488" s="27"/>
      <c r="P488" s="18"/>
      <c r="Q488" s="120"/>
      <c r="R488" s="39">
        <f t="shared" si="7"/>
        <v>1</v>
      </c>
    </row>
    <row r="489" spans="1:18" ht="16.5" x14ac:dyDescent="0.25">
      <c r="A489" s="117">
        <v>485</v>
      </c>
      <c r="B489" s="8" t="s">
        <v>1273</v>
      </c>
      <c r="C489" s="44">
        <v>79</v>
      </c>
      <c r="D489" s="10" t="s">
        <v>2481</v>
      </c>
      <c r="E489" s="2"/>
      <c r="F489" s="82" t="s">
        <v>2415</v>
      </c>
      <c r="G489" s="32">
        <v>2</v>
      </c>
      <c r="H489" s="1"/>
      <c r="I489" s="1"/>
      <c r="J489" s="1"/>
      <c r="K489" s="113"/>
      <c r="L489" s="113"/>
      <c r="M489" s="113"/>
      <c r="N489" s="113"/>
      <c r="O489" s="27"/>
      <c r="P489" s="18"/>
      <c r="Q489" s="120"/>
      <c r="R489" s="39">
        <f t="shared" si="7"/>
        <v>2</v>
      </c>
    </row>
    <row r="490" spans="1:18" ht="25.5" x14ac:dyDescent="0.25">
      <c r="A490" s="117">
        <v>486</v>
      </c>
      <c r="B490" s="8" t="s">
        <v>1268</v>
      </c>
      <c r="C490" s="44">
        <v>99</v>
      </c>
      <c r="D490" s="10" t="s">
        <v>2476</v>
      </c>
      <c r="E490" s="2"/>
      <c r="F490" s="82" t="s">
        <v>2410</v>
      </c>
      <c r="G490" s="32">
        <v>2</v>
      </c>
      <c r="H490" s="1"/>
      <c r="I490" s="1"/>
      <c r="J490" s="1"/>
      <c r="K490" s="113"/>
      <c r="L490" s="113"/>
      <c r="M490" s="113"/>
      <c r="N490" s="113"/>
      <c r="O490" s="27"/>
      <c r="P490" s="18"/>
      <c r="Q490" s="120"/>
      <c r="R490" s="39">
        <f t="shared" si="7"/>
        <v>2</v>
      </c>
    </row>
    <row r="491" spans="1:18" ht="25.5" x14ac:dyDescent="0.25">
      <c r="A491" s="117">
        <v>487</v>
      </c>
      <c r="B491" s="8" t="s">
        <v>695</v>
      </c>
      <c r="C491" s="44">
        <v>36</v>
      </c>
      <c r="D491" s="10" t="s">
        <v>1336</v>
      </c>
      <c r="E491" s="2"/>
      <c r="F491" s="77" t="s">
        <v>1872</v>
      </c>
      <c r="G491" s="33">
        <v>3</v>
      </c>
      <c r="H491" s="1"/>
      <c r="I491" s="1"/>
      <c r="J491" s="1"/>
      <c r="K491" s="113"/>
      <c r="L491" s="113"/>
      <c r="M491" s="113"/>
      <c r="N491" s="113"/>
      <c r="O491" s="27"/>
      <c r="P491" s="18"/>
      <c r="Q491" s="120"/>
      <c r="R491" s="39">
        <f t="shared" si="7"/>
        <v>3</v>
      </c>
    </row>
    <row r="492" spans="1:18" ht="25.5" x14ac:dyDescent="0.25">
      <c r="A492" s="117">
        <v>488</v>
      </c>
      <c r="B492" s="8" t="s">
        <v>1070</v>
      </c>
      <c r="C492" s="44">
        <v>39</v>
      </c>
      <c r="D492" s="10" t="s">
        <v>1640</v>
      </c>
      <c r="E492" s="2"/>
      <c r="F492" s="77" t="s">
        <v>2231</v>
      </c>
      <c r="G492" s="33">
        <v>2</v>
      </c>
      <c r="H492" s="1"/>
      <c r="I492" s="1"/>
      <c r="J492" s="1"/>
      <c r="K492" s="113"/>
      <c r="L492" s="113"/>
      <c r="M492" s="113"/>
      <c r="N492" s="113"/>
      <c r="O492" s="27"/>
      <c r="P492" s="18"/>
      <c r="Q492" s="120"/>
      <c r="R492" s="39">
        <f t="shared" si="7"/>
        <v>2</v>
      </c>
    </row>
    <row r="493" spans="1:18" ht="25.5" x14ac:dyDescent="0.25">
      <c r="A493" s="117">
        <v>489</v>
      </c>
      <c r="B493" s="8" t="s">
        <v>652</v>
      </c>
      <c r="C493" s="44">
        <v>44</v>
      </c>
      <c r="D493" s="10" t="s">
        <v>1310</v>
      </c>
      <c r="E493" s="2"/>
      <c r="F493" s="77" t="s">
        <v>1826</v>
      </c>
      <c r="G493" s="33">
        <v>2</v>
      </c>
      <c r="H493" s="1"/>
      <c r="I493" s="1"/>
      <c r="J493" s="1"/>
      <c r="K493" s="113"/>
      <c r="L493" s="113"/>
      <c r="M493" s="113"/>
      <c r="N493" s="113"/>
      <c r="O493" s="27"/>
      <c r="P493" s="18"/>
      <c r="Q493" s="120"/>
      <c r="R493" s="39">
        <f t="shared" si="7"/>
        <v>2</v>
      </c>
    </row>
    <row r="494" spans="1:18" ht="38.25" x14ac:dyDescent="0.25">
      <c r="A494" s="117">
        <v>490</v>
      </c>
      <c r="B494" s="8" t="s">
        <v>785</v>
      </c>
      <c r="C494" s="44">
        <v>44</v>
      </c>
      <c r="D494" s="83" t="s">
        <v>1402</v>
      </c>
      <c r="E494" s="2"/>
      <c r="F494" s="77" t="s">
        <v>1961</v>
      </c>
      <c r="G494" s="33">
        <v>3</v>
      </c>
      <c r="H494" s="52"/>
      <c r="I494" s="52"/>
      <c r="J494" s="52"/>
      <c r="K494" s="52"/>
      <c r="L494" s="52"/>
      <c r="M494" s="52"/>
      <c r="N494" s="52"/>
      <c r="O494" s="27"/>
      <c r="P494" s="18"/>
      <c r="Q494" s="120"/>
      <c r="R494" s="39">
        <f t="shared" si="7"/>
        <v>3</v>
      </c>
    </row>
    <row r="495" spans="1:18" ht="38.25" x14ac:dyDescent="0.25">
      <c r="A495" s="117">
        <v>491</v>
      </c>
      <c r="B495" s="8" t="s">
        <v>813</v>
      </c>
      <c r="C495" s="44">
        <v>155</v>
      </c>
      <c r="D495" s="10" t="s">
        <v>3510</v>
      </c>
      <c r="E495" s="2">
        <v>9780073511825</v>
      </c>
      <c r="F495" s="77" t="s">
        <v>1987</v>
      </c>
      <c r="G495" s="33">
        <v>1</v>
      </c>
      <c r="H495" s="1"/>
      <c r="I495" s="1"/>
      <c r="J495" s="1"/>
      <c r="K495" s="113"/>
      <c r="L495" s="113"/>
      <c r="M495" s="113"/>
      <c r="N495" s="113"/>
      <c r="O495" s="27"/>
      <c r="P495" s="18"/>
      <c r="Q495" s="120"/>
      <c r="R495" s="39">
        <f t="shared" si="7"/>
        <v>1</v>
      </c>
    </row>
    <row r="496" spans="1:18" ht="25.5" x14ac:dyDescent="0.25">
      <c r="A496" s="117">
        <v>492</v>
      </c>
      <c r="B496" s="8" t="s">
        <v>705</v>
      </c>
      <c r="C496" s="44">
        <v>24</v>
      </c>
      <c r="D496" s="10" t="s">
        <v>1344</v>
      </c>
      <c r="E496" s="2"/>
      <c r="F496" s="77" t="s">
        <v>1882</v>
      </c>
      <c r="G496" s="33">
        <v>3</v>
      </c>
      <c r="H496" s="1"/>
      <c r="I496" s="1"/>
      <c r="J496" s="1"/>
      <c r="K496" s="113"/>
      <c r="L496" s="113"/>
      <c r="M496" s="113"/>
      <c r="N496" s="113"/>
      <c r="O496" s="27"/>
      <c r="P496" s="18"/>
      <c r="Q496" s="120"/>
      <c r="R496" s="39">
        <f t="shared" si="7"/>
        <v>3</v>
      </c>
    </row>
    <row r="497" spans="1:18" ht="25.5" x14ac:dyDescent="0.25">
      <c r="A497" s="117">
        <v>493</v>
      </c>
      <c r="B497" s="8" t="s">
        <v>670</v>
      </c>
      <c r="C497" s="44">
        <v>325</v>
      </c>
      <c r="D497" s="10" t="s">
        <v>3509</v>
      </c>
      <c r="E497" s="2">
        <v>9780324542615</v>
      </c>
      <c r="F497" s="77" t="s">
        <v>76</v>
      </c>
      <c r="G497" s="33">
        <v>5</v>
      </c>
      <c r="H497" s="1"/>
      <c r="I497" s="1"/>
      <c r="J497" s="1"/>
      <c r="K497" s="113"/>
      <c r="L497" s="113"/>
      <c r="M497" s="113"/>
      <c r="N497" s="113"/>
      <c r="O497" s="27"/>
      <c r="P497" s="18"/>
      <c r="Q497" s="120"/>
      <c r="R497" s="39">
        <f t="shared" si="7"/>
        <v>5</v>
      </c>
    </row>
    <row r="498" spans="1:18" ht="25.5" x14ac:dyDescent="0.25">
      <c r="A498" s="117">
        <v>494</v>
      </c>
      <c r="B498" s="8" t="s">
        <v>1041</v>
      </c>
      <c r="C498" s="44">
        <v>58</v>
      </c>
      <c r="D498" s="10" t="s">
        <v>1614</v>
      </c>
      <c r="E498" s="2"/>
      <c r="F498" s="77" t="s">
        <v>2204</v>
      </c>
      <c r="G498" s="33">
        <v>1</v>
      </c>
      <c r="H498" s="1"/>
      <c r="I498" s="1"/>
      <c r="J498" s="1"/>
      <c r="K498" s="113"/>
      <c r="L498" s="113"/>
      <c r="M498" s="113"/>
      <c r="N498" s="113"/>
      <c r="O498" s="27"/>
      <c r="P498" s="18"/>
      <c r="Q498" s="120"/>
      <c r="R498" s="39">
        <f t="shared" si="7"/>
        <v>1</v>
      </c>
    </row>
    <row r="499" spans="1:18" ht="25.5" x14ac:dyDescent="0.25">
      <c r="A499" s="117">
        <v>495</v>
      </c>
      <c r="B499" s="8" t="s">
        <v>765</v>
      </c>
      <c r="C499" s="44">
        <v>41</v>
      </c>
      <c r="D499" s="10" t="s">
        <v>3511</v>
      </c>
      <c r="E499" s="2"/>
      <c r="F499" s="77" t="s">
        <v>1940</v>
      </c>
      <c r="G499" s="33">
        <v>5</v>
      </c>
      <c r="H499" s="1"/>
      <c r="I499" s="1"/>
      <c r="J499" s="1"/>
      <c r="K499" s="113"/>
      <c r="L499" s="113"/>
      <c r="M499" s="113"/>
      <c r="N499" s="113"/>
      <c r="O499" s="27"/>
      <c r="P499" s="18"/>
      <c r="Q499" s="120"/>
      <c r="R499" s="39">
        <f t="shared" si="7"/>
        <v>5</v>
      </c>
    </row>
    <row r="500" spans="1:18" ht="38.25" x14ac:dyDescent="0.25">
      <c r="A500" s="117">
        <v>496</v>
      </c>
      <c r="B500" s="8" t="s">
        <v>634</v>
      </c>
      <c r="C500" s="44">
        <v>78</v>
      </c>
      <c r="D500" s="10" t="s">
        <v>1293</v>
      </c>
      <c r="E500" s="2"/>
      <c r="F500" s="77" t="s">
        <v>1809</v>
      </c>
      <c r="G500" s="33">
        <v>1</v>
      </c>
      <c r="H500" s="1"/>
      <c r="I500" s="1"/>
      <c r="J500" s="1"/>
      <c r="K500" s="113"/>
      <c r="L500" s="113"/>
      <c r="M500" s="113"/>
      <c r="N500" s="113"/>
      <c r="O500" s="27"/>
      <c r="P500" s="18"/>
      <c r="Q500" s="120"/>
      <c r="R500" s="39">
        <f t="shared" si="7"/>
        <v>1</v>
      </c>
    </row>
    <row r="501" spans="1:18" ht="25.5" x14ac:dyDescent="0.25">
      <c r="A501" s="117">
        <v>497</v>
      </c>
      <c r="B501" s="8" t="s">
        <v>1088</v>
      </c>
      <c r="C501" s="44">
        <v>85</v>
      </c>
      <c r="D501" s="10" t="s">
        <v>1653</v>
      </c>
      <c r="E501" s="2"/>
      <c r="F501" s="77" t="s">
        <v>2248</v>
      </c>
      <c r="G501" s="33">
        <v>5</v>
      </c>
      <c r="H501" s="1"/>
      <c r="I501" s="1"/>
      <c r="J501" s="1"/>
      <c r="K501" s="113"/>
      <c r="L501" s="113"/>
      <c r="M501" s="113"/>
      <c r="N501" s="113"/>
      <c r="O501" s="27"/>
      <c r="P501" s="18"/>
      <c r="Q501" s="120"/>
      <c r="R501" s="39">
        <f t="shared" si="7"/>
        <v>5</v>
      </c>
    </row>
    <row r="502" spans="1:18" ht="38.25" x14ac:dyDescent="0.25">
      <c r="A502" s="117">
        <v>498</v>
      </c>
      <c r="B502" s="8" t="s">
        <v>1252</v>
      </c>
      <c r="C502" s="44">
        <v>79</v>
      </c>
      <c r="D502" s="10" t="s">
        <v>2431</v>
      </c>
      <c r="E502" s="2"/>
      <c r="F502" s="82" t="s">
        <v>2394</v>
      </c>
      <c r="G502" s="32">
        <v>2</v>
      </c>
      <c r="H502" s="1"/>
      <c r="I502" s="1"/>
      <c r="J502" s="1"/>
      <c r="K502" s="113"/>
      <c r="L502" s="113"/>
      <c r="M502" s="113"/>
      <c r="N502" s="113"/>
      <c r="O502" s="27"/>
      <c r="P502" s="18"/>
      <c r="Q502" s="120"/>
      <c r="R502" s="39">
        <f t="shared" si="7"/>
        <v>2</v>
      </c>
    </row>
    <row r="503" spans="1:18" ht="25.5" x14ac:dyDescent="0.25">
      <c r="A503" s="117">
        <v>499</v>
      </c>
      <c r="B503" s="8" t="s">
        <v>783</v>
      </c>
      <c r="C503" s="44">
        <v>44</v>
      </c>
      <c r="D503" s="10" t="s">
        <v>1400</v>
      </c>
      <c r="E503" s="2"/>
      <c r="F503" s="77" t="s">
        <v>1959</v>
      </c>
      <c r="G503" s="33">
        <v>3</v>
      </c>
      <c r="H503" s="1"/>
      <c r="I503" s="1"/>
      <c r="J503" s="1"/>
      <c r="K503" s="113"/>
      <c r="L503" s="113"/>
      <c r="M503" s="113"/>
      <c r="N503" s="113"/>
      <c r="O503" s="27"/>
      <c r="P503" s="18"/>
      <c r="Q503" s="120"/>
      <c r="R503" s="39">
        <f t="shared" si="7"/>
        <v>3</v>
      </c>
    </row>
    <row r="504" spans="1:18" ht="25.5" x14ac:dyDescent="0.25">
      <c r="A504" s="117">
        <v>500</v>
      </c>
      <c r="B504" s="8" t="s">
        <v>1213</v>
      </c>
      <c r="C504" s="44">
        <v>49</v>
      </c>
      <c r="D504" s="10" t="s">
        <v>1757</v>
      </c>
      <c r="E504" s="2"/>
      <c r="F504" s="82" t="s">
        <v>2365</v>
      </c>
      <c r="G504" s="32">
        <v>1</v>
      </c>
      <c r="H504" s="1"/>
      <c r="I504" s="1"/>
      <c r="J504" s="1"/>
      <c r="K504" s="113"/>
      <c r="L504" s="113"/>
      <c r="M504" s="113"/>
      <c r="N504" s="113"/>
      <c r="O504" s="27"/>
      <c r="P504" s="18"/>
      <c r="Q504" s="120"/>
      <c r="R504" s="39">
        <f t="shared" si="7"/>
        <v>1</v>
      </c>
    </row>
    <row r="505" spans="1:18" ht="25.5" x14ac:dyDescent="0.25">
      <c r="A505" s="117">
        <v>501</v>
      </c>
      <c r="B505" s="8" t="s">
        <v>1216</v>
      </c>
      <c r="C505" s="44">
        <v>78</v>
      </c>
      <c r="D505" s="10" t="s">
        <v>1760</v>
      </c>
      <c r="E505" s="2"/>
      <c r="F505" s="77" t="s">
        <v>2368</v>
      </c>
      <c r="G505" s="32">
        <v>1</v>
      </c>
      <c r="H505" s="1"/>
      <c r="I505" s="1"/>
      <c r="J505" s="1"/>
      <c r="K505" s="113"/>
      <c r="L505" s="113"/>
      <c r="M505" s="113"/>
      <c r="N505" s="113"/>
      <c r="O505" s="27"/>
      <c r="P505" s="18"/>
      <c r="Q505" s="120"/>
      <c r="R505" s="39">
        <f t="shared" si="7"/>
        <v>1</v>
      </c>
    </row>
    <row r="506" spans="1:18" ht="25.5" x14ac:dyDescent="0.25">
      <c r="A506" s="117">
        <v>502</v>
      </c>
      <c r="B506" s="8" t="s">
        <v>878</v>
      </c>
      <c r="C506" s="44">
        <v>89</v>
      </c>
      <c r="D506" s="10" t="s">
        <v>1470</v>
      </c>
      <c r="E506" s="2"/>
      <c r="F506" s="77" t="s">
        <v>2045</v>
      </c>
      <c r="G506" s="33">
        <v>3</v>
      </c>
      <c r="H506" s="1"/>
      <c r="I506" s="1"/>
      <c r="J506" s="1"/>
      <c r="K506" s="113"/>
      <c r="L506" s="113"/>
      <c r="M506" s="113"/>
      <c r="N506" s="113"/>
      <c r="O506" s="27"/>
      <c r="P506" s="18"/>
      <c r="Q506" s="120"/>
      <c r="R506" s="39">
        <f t="shared" si="7"/>
        <v>3</v>
      </c>
    </row>
    <row r="507" spans="1:18" ht="25.5" x14ac:dyDescent="0.25">
      <c r="A507" s="117">
        <v>503</v>
      </c>
      <c r="B507" s="8" t="s">
        <v>1241</v>
      </c>
      <c r="C507" s="44">
        <v>48</v>
      </c>
      <c r="D507" s="10" t="s">
        <v>1779</v>
      </c>
      <c r="E507" s="2"/>
      <c r="F507" s="82" t="s">
        <v>2392</v>
      </c>
      <c r="G507" s="32">
        <v>1</v>
      </c>
      <c r="H507" s="1"/>
      <c r="I507" s="1"/>
      <c r="J507" s="1"/>
      <c r="K507" s="113"/>
      <c r="L507" s="113"/>
      <c r="M507" s="113"/>
      <c r="N507" s="113"/>
      <c r="O507" s="27"/>
      <c r="P507" s="18"/>
      <c r="Q507" s="120"/>
      <c r="R507" s="39">
        <f t="shared" si="7"/>
        <v>1</v>
      </c>
    </row>
    <row r="508" spans="1:18" ht="25.5" x14ac:dyDescent="0.25">
      <c r="A508" s="117">
        <v>504</v>
      </c>
      <c r="B508" s="8" t="s">
        <v>1186</v>
      </c>
      <c r="C508" s="44">
        <v>57</v>
      </c>
      <c r="D508" s="10" t="s">
        <v>1739</v>
      </c>
      <c r="E508" s="2"/>
      <c r="F508" s="77" t="s">
        <v>2341</v>
      </c>
      <c r="G508" s="33">
        <v>2</v>
      </c>
      <c r="H508" s="1"/>
      <c r="I508" s="1"/>
      <c r="J508" s="1"/>
      <c r="K508" s="113"/>
      <c r="L508" s="113"/>
      <c r="M508" s="113"/>
      <c r="N508" s="113"/>
      <c r="O508" s="27"/>
      <c r="P508" s="18"/>
      <c r="Q508" s="120"/>
      <c r="R508" s="39">
        <f t="shared" si="7"/>
        <v>2</v>
      </c>
    </row>
    <row r="509" spans="1:18" ht="25.5" x14ac:dyDescent="0.25">
      <c r="A509" s="117">
        <v>505</v>
      </c>
      <c r="B509" s="8" t="s">
        <v>1063</v>
      </c>
      <c r="C509" s="44">
        <v>69</v>
      </c>
      <c r="D509" s="10" t="s">
        <v>1635</v>
      </c>
      <c r="E509" s="2"/>
      <c r="F509" s="77" t="s">
        <v>2224</v>
      </c>
      <c r="G509" s="33">
        <v>1</v>
      </c>
      <c r="H509" s="1"/>
      <c r="I509" s="1"/>
      <c r="J509" s="1"/>
      <c r="K509" s="113"/>
      <c r="L509" s="113"/>
      <c r="M509" s="113"/>
      <c r="N509" s="113"/>
      <c r="O509" s="27"/>
      <c r="P509" s="18"/>
      <c r="Q509" s="120"/>
      <c r="R509" s="39">
        <f t="shared" si="7"/>
        <v>1</v>
      </c>
    </row>
    <row r="510" spans="1:18" ht="16.5" x14ac:dyDescent="0.25">
      <c r="A510" s="117">
        <v>506</v>
      </c>
      <c r="B510" s="8" t="s">
        <v>1233</v>
      </c>
      <c r="C510" s="44">
        <v>66</v>
      </c>
      <c r="D510" s="10" t="s">
        <v>1775</v>
      </c>
      <c r="E510" s="2"/>
      <c r="F510" s="82" t="s">
        <v>2384</v>
      </c>
      <c r="G510" s="32">
        <v>1</v>
      </c>
      <c r="H510" s="1"/>
      <c r="I510" s="1"/>
      <c r="J510" s="1"/>
      <c r="K510" s="113"/>
      <c r="L510" s="113"/>
      <c r="M510" s="113"/>
      <c r="N510" s="113"/>
      <c r="O510" s="27"/>
      <c r="P510" s="18"/>
      <c r="Q510" s="120"/>
      <c r="R510" s="39">
        <f t="shared" si="7"/>
        <v>1</v>
      </c>
    </row>
    <row r="511" spans="1:18" ht="25.5" x14ac:dyDescent="0.25">
      <c r="A511" s="117">
        <v>507</v>
      </c>
      <c r="B511" s="8" t="s">
        <v>1111</v>
      </c>
      <c r="C511" s="44">
        <v>73</v>
      </c>
      <c r="D511" s="10" t="s">
        <v>1673</v>
      </c>
      <c r="E511" s="2"/>
      <c r="F511" s="77" t="s">
        <v>2271</v>
      </c>
      <c r="G511" s="33">
        <v>4</v>
      </c>
      <c r="H511" s="1"/>
      <c r="I511" s="1"/>
      <c r="J511" s="1"/>
      <c r="K511" s="113"/>
      <c r="L511" s="113"/>
      <c r="M511" s="113"/>
      <c r="N511" s="113"/>
      <c r="O511" s="27"/>
      <c r="P511" s="18"/>
      <c r="Q511" s="120"/>
      <c r="R511" s="39">
        <f t="shared" si="7"/>
        <v>4</v>
      </c>
    </row>
    <row r="512" spans="1:18" ht="25.5" x14ac:dyDescent="0.25">
      <c r="A512" s="117">
        <v>508</v>
      </c>
      <c r="B512" s="8" t="s">
        <v>727</v>
      </c>
      <c r="C512" s="44">
        <v>24</v>
      </c>
      <c r="D512" s="10" t="s">
        <v>1360</v>
      </c>
      <c r="E512" s="2"/>
      <c r="F512" s="77" t="s">
        <v>1904</v>
      </c>
      <c r="G512" s="33">
        <v>3</v>
      </c>
      <c r="H512" s="1"/>
      <c r="I512" s="1"/>
      <c r="J512" s="1"/>
      <c r="K512" s="113"/>
      <c r="L512" s="113"/>
      <c r="M512" s="113"/>
      <c r="N512" s="113"/>
      <c r="O512" s="27"/>
      <c r="P512" s="18"/>
      <c r="Q512" s="120"/>
      <c r="R512" s="39">
        <f t="shared" si="7"/>
        <v>3</v>
      </c>
    </row>
    <row r="513" spans="1:18" ht="25.5" x14ac:dyDescent="0.25">
      <c r="A513" s="117">
        <v>509</v>
      </c>
      <c r="B513" s="8" t="s">
        <v>729</v>
      </c>
      <c r="C513" s="44">
        <v>24</v>
      </c>
      <c r="D513" s="10" t="s">
        <v>1360</v>
      </c>
      <c r="E513" s="2"/>
      <c r="F513" s="77" t="s">
        <v>1906</v>
      </c>
      <c r="G513" s="33">
        <v>3</v>
      </c>
      <c r="H513" s="1"/>
      <c r="I513" s="1"/>
      <c r="J513" s="1"/>
      <c r="K513" s="113"/>
      <c r="L513" s="113"/>
      <c r="M513" s="113"/>
      <c r="N513" s="113"/>
      <c r="O513" s="27"/>
      <c r="P513" s="18"/>
      <c r="Q513" s="120"/>
      <c r="R513" s="39">
        <f t="shared" si="7"/>
        <v>3</v>
      </c>
    </row>
    <row r="514" spans="1:18" ht="25.5" x14ac:dyDescent="0.25">
      <c r="A514" s="117">
        <v>510</v>
      </c>
      <c r="B514" s="8" t="s">
        <v>1190</v>
      </c>
      <c r="C514" s="44">
        <v>67</v>
      </c>
      <c r="D514" s="10" t="s">
        <v>2428</v>
      </c>
      <c r="E514" s="2"/>
      <c r="F514" s="77" t="s">
        <v>2344</v>
      </c>
      <c r="G514" s="33">
        <v>1</v>
      </c>
      <c r="H514" s="1"/>
      <c r="I514" s="1"/>
      <c r="J514" s="1"/>
      <c r="K514" s="113"/>
      <c r="L514" s="113"/>
      <c r="M514" s="113"/>
      <c r="N514" s="113"/>
      <c r="O514" s="27"/>
      <c r="P514" s="18"/>
      <c r="Q514" s="120"/>
      <c r="R514" s="39">
        <f t="shared" si="7"/>
        <v>1</v>
      </c>
    </row>
    <row r="515" spans="1:18" ht="25.5" x14ac:dyDescent="0.25">
      <c r="A515" s="117">
        <v>511</v>
      </c>
      <c r="B515" s="8" t="s">
        <v>667</v>
      </c>
      <c r="C515" s="44">
        <v>41</v>
      </c>
      <c r="D515" s="10" t="s">
        <v>3512</v>
      </c>
      <c r="E515" s="2"/>
      <c r="F515" s="77" t="s">
        <v>1842</v>
      </c>
      <c r="G515" s="33">
        <v>10</v>
      </c>
      <c r="H515" s="1"/>
      <c r="I515" s="1"/>
      <c r="J515" s="1"/>
      <c r="K515" s="113"/>
      <c r="L515" s="113"/>
      <c r="M515" s="113"/>
      <c r="N515" s="113"/>
      <c r="O515" s="27"/>
      <c r="P515" s="18"/>
      <c r="Q515" s="120"/>
      <c r="R515" s="39">
        <f t="shared" si="7"/>
        <v>10</v>
      </c>
    </row>
    <row r="516" spans="1:18" ht="38.25" x14ac:dyDescent="0.25">
      <c r="A516" s="117">
        <v>512</v>
      </c>
      <c r="B516" s="8" t="s">
        <v>961</v>
      </c>
      <c r="C516" s="44">
        <v>80</v>
      </c>
      <c r="D516" s="10" t="s">
        <v>1541</v>
      </c>
      <c r="E516" s="2"/>
      <c r="F516" s="77" t="s">
        <v>2127</v>
      </c>
      <c r="G516" s="33">
        <v>1</v>
      </c>
      <c r="H516" s="1"/>
      <c r="I516" s="1"/>
      <c r="J516" s="1"/>
      <c r="K516" s="113"/>
      <c r="L516" s="113"/>
      <c r="M516" s="113"/>
      <c r="N516" s="113"/>
      <c r="O516" s="27"/>
      <c r="P516" s="18"/>
      <c r="Q516" s="120"/>
      <c r="R516" s="39">
        <f t="shared" si="7"/>
        <v>1</v>
      </c>
    </row>
    <row r="517" spans="1:18" ht="16.5" x14ac:dyDescent="0.25">
      <c r="A517" s="117">
        <v>513</v>
      </c>
      <c r="B517" s="8" t="s">
        <v>1263</v>
      </c>
      <c r="C517" s="44">
        <v>49</v>
      </c>
      <c r="D517" s="10" t="s">
        <v>2470</v>
      </c>
      <c r="E517" s="2"/>
      <c r="F517" s="82" t="s">
        <v>2404</v>
      </c>
      <c r="G517" s="32">
        <v>2</v>
      </c>
      <c r="H517" s="1"/>
      <c r="I517" s="1"/>
      <c r="J517" s="1"/>
      <c r="K517" s="113"/>
      <c r="L517" s="113"/>
      <c r="M517" s="113"/>
      <c r="N517" s="113"/>
      <c r="O517" s="27"/>
      <c r="P517" s="18"/>
      <c r="Q517" s="120"/>
      <c r="R517" s="39">
        <f t="shared" ref="R517:R580" si="8">SUM(G517:N517)-SUM(O517:Q517)</f>
        <v>2</v>
      </c>
    </row>
    <row r="518" spans="1:18" ht="38.25" x14ac:dyDescent="0.25">
      <c r="A518" s="117">
        <v>514</v>
      </c>
      <c r="B518" s="8" t="s">
        <v>975</v>
      </c>
      <c r="C518" s="44">
        <v>59</v>
      </c>
      <c r="D518" s="10" t="s">
        <v>1554</v>
      </c>
      <c r="E518" s="2"/>
      <c r="F518" s="77" t="s">
        <v>2141</v>
      </c>
      <c r="G518" s="33">
        <v>3</v>
      </c>
      <c r="H518" s="1"/>
      <c r="I518" s="1"/>
      <c r="J518" s="1"/>
      <c r="K518" s="113"/>
      <c r="L518" s="113"/>
      <c r="M518" s="113"/>
      <c r="N518" s="113"/>
      <c r="O518" s="27"/>
      <c r="P518" s="18"/>
      <c r="Q518" s="120"/>
      <c r="R518" s="39">
        <f t="shared" si="8"/>
        <v>3</v>
      </c>
    </row>
    <row r="519" spans="1:18" ht="25.5" x14ac:dyDescent="0.25">
      <c r="A519" s="117">
        <v>515</v>
      </c>
      <c r="B519" s="8" t="s">
        <v>966</v>
      </c>
      <c r="C519" s="44">
        <v>45</v>
      </c>
      <c r="D519" s="10" t="s">
        <v>1546</v>
      </c>
      <c r="E519" s="2"/>
      <c r="F519" s="77" t="s">
        <v>2132</v>
      </c>
      <c r="G519" s="33">
        <v>3</v>
      </c>
      <c r="H519" s="1"/>
      <c r="I519" s="1"/>
      <c r="J519" s="1"/>
      <c r="K519" s="113"/>
      <c r="L519" s="113"/>
      <c r="M519" s="113"/>
      <c r="N519" s="113"/>
      <c r="O519" s="27"/>
      <c r="P519" s="18"/>
      <c r="Q519" s="120"/>
      <c r="R519" s="39">
        <f t="shared" si="8"/>
        <v>3</v>
      </c>
    </row>
    <row r="520" spans="1:18" ht="25.5" x14ac:dyDescent="0.25">
      <c r="A520" s="117">
        <v>516</v>
      </c>
      <c r="B520" s="8" t="s">
        <v>689</v>
      </c>
      <c r="C520" s="44">
        <v>38</v>
      </c>
      <c r="D520" s="10" t="s">
        <v>1332</v>
      </c>
      <c r="E520" s="2"/>
      <c r="F520" s="77" t="s">
        <v>1864</v>
      </c>
      <c r="G520" s="33">
        <v>3</v>
      </c>
      <c r="H520" s="1"/>
      <c r="I520" s="1"/>
      <c r="J520" s="1"/>
      <c r="K520" s="113"/>
      <c r="L520" s="113"/>
      <c r="M520" s="113"/>
      <c r="N520" s="113"/>
      <c r="O520" s="27"/>
      <c r="P520" s="18"/>
      <c r="Q520" s="120"/>
      <c r="R520" s="39">
        <f t="shared" si="8"/>
        <v>3</v>
      </c>
    </row>
    <row r="521" spans="1:18" ht="25.5" x14ac:dyDescent="0.25">
      <c r="A521" s="117">
        <v>517</v>
      </c>
      <c r="B521" s="8" t="s">
        <v>892</v>
      </c>
      <c r="C521" s="44">
        <v>77</v>
      </c>
      <c r="D521" s="10" t="s">
        <v>1480</v>
      </c>
      <c r="E521" s="2"/>
      <c r="F521" s="77" t="s">
        <v>2059</v>
      </c>
      <c r="G521" s="33">
        <v>5</v>
      </c>
      <c r="H521" s="1"/>
      <c r="I521" s="1"/>
      <c r="J521" s="1"/>
      <c r="K521" s="113"/>
      <c r="L521" s="113"/>
      <c r="M521" s="113"/>
      <c r="N521" s="113"/>
      <c r="O521" s="27"/>
      <c r="P521" s="18"/>
      <c r="Q521" s="120"/>
      <c r="R521" s="39">
        <f t="shared" si="8"/>
        <v>5</v>
      </c>
    </row>
    <row r="522" spans="1:18" ht="25.5" x14ac:dyDescent="0.25">
      <c r="A522" s="117">
        <v>518</v>
      </c>
      <c r="B522" s="8" t="s">
        <v>1123</v>
      </c>
      <c r="C522" s="44">
        <v>49</v>
      </c>
      <c r="D522" s="10" t="s">
        <v>1685</v>
      </c>
      <c r="E522" s="2"/>
      <c r="F522" s="77" t="s">
        <v>2420</v>
      </c>
      <c r="G522" s="33">
        <v>2</v>
      </c>
      <c r="H522" s="1"/>
      <c r="I522" s="1"/>
      <c r="J522" s="1"/>
      <c r="K522" s="113"/>
      <c r="L522" s="113"/>
      <c r="M522" s="113"/>
      <c r="N522" s="113"/>
      <c r="O522" s="27"/>
      <c r="P522" s="18"/>
      <c r="Q522" s="120"/>
      <c r="R522" s="39">
        <f t="shared" si="8"/>
        <v>2</v>
      </c>
    </row>
    <row r="523" spans="1:18" ht="25.5" x14ac:dyDescent="0.25">
      <c r="A523" s="117">
        <v>519</v>
      </c>
      <c r="B523" s="8" t="s">
        <v>1168</v>
      </c>
      <c r="C523" s="44">
        <v>73</v>
      </c>
      <c r="D523" s="10" t="s">
        <v>1722</v>
      </c>
      <c r="E523" s="2" t="s">
        <v>3618</v>
      </c>
      <c r="F523" s="82" t="s">
        <v>2325</v>
      </c>
      <c r="G523" s="33">
        <v>1</v>
      </c>
      <c r="H523" s="1"/>
      <c r="I523" s="1"/>
      <c r="J523" s="1"/>
      <c r="K523" s="113"/>
      <c r="L523" s="113"/>
      <c r="M523" s="113"/>
      <c r="N523" s="113"/>
      <c r="O523" s="27"/>
      <c r="P523" s="18"/>
      <c r="Q523" s="120"/>
      <c r="R523" s="39">
        <f t="shared" si="8"/>
        <v>1</v>
      </c>
    </row>
    <row r="524" spans="1:18" ht="25.5" x14ac:dyDescent="0.25">
      <c r="A524" s="117">
        <v>520</v>
      </c>
      <c r="B524" s="8" t="s">
        <v>972</v>
      </c>
      <c r="C524" s="44">
        <v>39</v>
      </c>
      <c r="D524" s="10" t="s">
        <v>1551</v>
      </c>
      <c r="E524" s="2"/>
      <c r="F524" s="77" t="s">
        <v>2138</v>
      </c>
      <c r="G524" s="33">
        <v>3</v>
      </c>
      <c r="H524" s="1"/>
      <c r="I524" s="1"/>
      <c r="J524" s="1"/>
      <c r="K524" s="113"/>
      <c r="L524" s="113"/>
      <c r="M524" s="113"/>
      <c r="N524" s="113"/>
      <c r="O524" s="27"/>
      <c r="P524" s="18"/>
      <c r="Q524" s="120"/>
      <c r="R524" s="39">
        <f t="shared" si="8"/>
        <v>3</v>
      </c>
    </row>
    <row r="525" spans="1:18" ht="25.5" x14ac:dyDescent="0.25">
      <c r="A525" s="117">
        <v>521</v>
      </c>
      <c r="B525" s="8" t="s">
        <v>671</v>
      </c>
      <c r="C525" s="44">
        <v>559</v>
      </c>
      <c r="D525" s="10" t="s">
        <v>1319</v>
      </c>
      <c r="E525" s="2">
        <v>9780073261409</v>
      </c>
      <c r="F525" s="77" t="s">
        <v>1845</v>
      </c>
      <c r="G525" s="33">
        <v>1</v>
      </c>
      <c r="H525" s="1"/>
      <c r="I525" s="1"/>
      <c r="J525" s="1"/>
      <c r="K525" s="113"/>
      <c r="L525" s="113"/>
      <c r="M525" s="113"/>
      <c r="N525" s="113"/>
      <c r="O525" s="27"/>
      <c r="P525" s="18"/>
      <c r="Q525" s="120"/>
      <c r="R525" s="39">
        <f t="shared" si="8"/>
        <v>1</v>
      </c>
    </row>
    <row r="526" spans="1:18" ht="25.5" x14ac:dyDescent="0.25">
      <c r="A526" s="117">
        <v>522</v>
      </c>
      <c r="B526" s="8" t="s">
        <v>685</v>
      </c>
      <c r="C526" s="44">
        <v>184</v>
      </c>
      <c r="D526" s="10" t="s">
        <v>1525</v>
      </c>
      <c r="E526" s="2">
        <v>9780072930542</v>
      </c>
      <c r="F526" s="77" t="s">
        <v>2503</v>
      </c>
      <c r="G526" s="33">
        <v>2</v>
      </c>
      <c r="H526" s="1"/>
      <c r="I526" s="1"/>
      <c r="J526" s="1"/>
      <c r="K526" s="113"/>
      <c r="L526" s="113"/>
      <c r="M526" s="113"/>
      <c r="N526" s="113"/>
      <c r="O526" s="27"/>
      <c r="P526" s="18"/>
      <c r="Q526" s="120"/>
      <c r="R526" s="39">
        <f t="shared" si="8"/>
        <v>2</v>
      </c>
    </row>
    <row r="527" spans="1:18" ht="25.5" x14ac:dyDescent="0.25">
      <c r="A527" s="117">
        <v>523</v>
      </c>
      <c r="B527" s="8" t="s">
        <v>1207</v>
      </c>
      <c r="C527" s="44">
        <v>1071</v>
      </c>
      <c r="D527" s="10" t="s">
        <v>1751</v>
      </c>
      <c r="E527" s="2">
        <v>9781598635652</v>
      </c>
      <c r="F527" s="82" t="s">
        <v>2359</v>
      </c>
      <c r="G527" s="32">
        <v>1</v>
      </c>
      <c r="H527" s="1"/>
      <c r="I527" s="1"/>
      <c r="J527" s="1"/>
      <c r="K527" s="113"/>
      <c r="L527" s="113"/>
      <c r="M527" s="113"/>
      <c r="N527" s="113"/>
      <c r="O527" s="27"/>
      <c r="P527" s="18"/>
      <c r="Q527" s="120"/>
      <c r="R527" s="39">
        <f t="shared" si="8"/>
        <v>1</v>
      </c>
    </row>
    <row r="528" spans="1:18" ht="16.5" x14ac:dyDescent="0.25">
      <c r="A528" s="117">
        <v>524</v>
      </c>
      <c r="B528" s="9" t="s">
        <v>175</v>
      </c>
      <c r="C528" s="44">
        <v>454</v>
      </c>
      <c r="D528" s="10" t="s">
        <v>2468</v>
      </c>
      <c r="E528" s="2">
        <v>9780071263924</v>
      </c>
      <c r="F528" s="82" t="s">
        <v>270</v>
      </c>
      <c r="G528" s="36">
        <v>5</v>
      </c>
      <c r="H528" s="1"/>
      <c r="I528" s="1"/>
      <c r="J528" s="1"/>
      <c r="K528" s="113"/>
      <c r="L528" s="113"/>
      <c r="M528" s="113"/>
      <c r="N528" s="113"/>
      <c r="O528" s="27"/>
      <c r="P528" s="18"/>
      <c r="Q528" s="120"/>
      <c r="R528" s="39">
        <f t="shared" si="8"/>
        <v>5</v>
      </c>
    </row>
    <row r="529" spans="1:18" ht="25.5" x14ac:dyDescent="0.25">
      <c r="A529" s="117">
        <v>525</v>
      </c>
      <c r="B529" s="8" t="s">
        <v>707</v>
      </c>
      <c r="C529" s="44">
        <v>24</v>
      </c>
      <c r="D529" s="10" t="s">
        <v>1346</v>
      </c>
      <c r="E529" s="2"/>
      <c r="F529" s="77" t="s">
        <v>1884</v>
      </c>
      <c r="G529" s="33">
        <v>3</v>
      </c>
      <c r="H529" s="1"/>
      <c r="I529" s="1"/>
      <c r="J529" s="1"/>
      <c r="K529" s="113"/>
      <c r="L529" s="113"/>
      <c r="M529" s="113"/>
      <c r="N529" s="113"/>
      <c r="O529" s="27"/>
      <c r="P529" s="18"/>
      <c r="Q529" s="120"/>
      <c r="R529" s="39">
        <f t="shared" si="8"/>
        <v>3</v>
      </c>
    </row>
    <row r="530" spans="1:18" ht="16.5" x14ac:dyDescent="0.25">
      <c r="A530" s="117">
        <v>526</v>
      </c>
      <c r="B530" s="8" t="s">
        <v>139</v>
      </c>
      <c r="C530" s="44">
        <v>493</v>
      </c>
      <c r="D530" s="10" t="s">
        <v>2451</v>
      </c>
      <c r="E530" s="2">
        <v>9780071282833</v>
      </c>
      <c r="F530" s="82" t="s">
        <v>140</v>
      </c>
      <c r="G530" s="33">
        <v>5</v>
      </c>
      <c r="H530" s="1"/>
      <c r="I530" s="1"/>
      <c r="J530" s="1"/>
      <c r="K530" s="113"/>
      <c r="L530" s="113"/>
      <c r="M530" s="113"/>
      <c r="N530" s="113"/>
      <c r="O530" s="27"/>
      <c r="P530" s="18"/>
      <c r="Q530" s="120"/>
      <c r="R530" s="39">
        <f t="shared" si="8"/>
        <v>5</v>
      </c>
    </row>
    <row r="531" spans="1:18" ht="25.5" x14ac:dyDescent="0.25">
      <c r="A531" s="117">
        <v>527</v>
      </c>
      <c r="B531" s="8" t="s">
        <v>887</v>
      </c>
      <c r="C531" s="44">
        <v>69</v>
      </c>
      <c r="D531" s="10" t="s">
        <v>1476</v>
      </c>
      <c r="E531" s="2"/>
      <c r="F531" s="77" t="s">
        <v>2054</v>
      </c>
      <c r="G531" s="33">
        <v>1</v>
      </c>
      <c r="H531" s="1"/>
      <c r="I531" s="1"/>
      <c r="J531" s="1"/>
      <c r="K531" s="113"/>
      <c r="L531" s="113"/>
      <c r="M531" s="113"/>
      <c r="N531" s="113"/>
      <c r="O531" s="27"/>
      <c r="P531" s="18"/>
      <c r="Q531" s="120"/>
      <c r="R531" s="39">
        <f t="shared" si="8"/>
        <v>1</v>
      </c>
    </row>
    <row r="532" spans="1:18" ht="25.5" x14ac:dyDescent="0.25">
      <c r="A532" s="117">
        <v>528</v>
      </c>
      <c r="B532" s="8" t="s">
        <v>877</v>
      </c>
      <c r="C532" s="44">
        <v>59</v>
      </c>
      <c r="D532" s="10" t="s">
        <v>1469</v>
      </c>
      <c r="E532" s="2"/>
      <c r="F532" s="77" t="s">
        <v>2044</v>
      </c>
      <c r="G532" s="33">
        <v>5</v>
      </c>
      <c r="H532" s="1"/>
      <c r="I532" s="1"/>
      <c r="J532" s="1"/>
      <c r="K532" s="113"/>
      <c r="L532" s="113"/>
      <c r="M532" s="113"/>
      <c r="N532" s="113"/>
      <c r="O532" s="27"/>
      <c r="P532" s="18"/>
      <c r="Q532" s="120"/>
      <c r="R532" s="39">
        <f t="shared" si="8"/>
        <v>5</v>
      </c>
    </row>
    <row r="533" spans="1:18" ht="38.25" x14ac:dyDescent="0.25">
      <c r="A533" s="117">
        <v>529</v>
      </c>
      <c r="B533" s="8" t="s">
        <v>793</v>
      </c>
      <c r="C533" s="44">
        <v>44</v>
      </c>
      <c r="D533" s="10" t="s">
        <v>1410</v>
      </c>
      <c r="E533" s="2"/>
      <c r="F533" s="77" t="s">
        <v>1969</v>
      </c>
      <c r="G533" s="33">
        <v>3</v>
      </c>
      <c r="H533" s="1"/>
      <c r="I533" s="1"/>
      <c r="J533" s="1"/>
      <c r="K533" s="113"/>
      <c r="L533" s="113"/>
      <c r="M533" s="113"/>
      <c r="N533" s="113"/>
      <c r="O533" s="27"/>
      <c r="P533" s="18"/>
      <c r="Q533" s="120"/>
      <c r="R533" s="39">
        <f t="shared" si="8"/>
        <v>3</v>
      </c>
    </row>
    <row r="534" spans="1:18" ht="25.5" x14ac:dyDescent="0.25">
      <c r="A534" s="117">
        <v>530</v>
      </c>
      <c r="B534" s="8" t="s">
        <v>784</v>
      </c>
      <c r="C534" s="44">
        <v>44</v>
      </c>
      <c r="D534" s="10" t="s">
        <v>1401</v>
      </c>
      <c r="E534" s="2"/>
      <c r="F534" s="77" t="s">
        <v>1960</v>
      </c>
      <c r="G534" s="33">
        <v>3</v>
      </c>
      <c r="H534" s="1"/>
      <c r="I534" s="1"/>
      <c r="J534" s="1"/>
      <c r="K534" s="113"/>
      <c r="L534" s="113"/>
      <c r="M534" s="113"/>
      <c r="N534" s="113"/>
      <c r="O534" s="27"/>
      <c r="P534" s="18"/>
      <c r="Q534" s="120"/>
      <c r="R534" s="39">
        <f t="shared" si="8"/>
        <v>3</v>
      </c>
    </row>
    <row r="535" spans="1:18" ht="25.5" x14ac:dyDescent="0.25">
      <c r="A535" s="117">
        <v>531</v>
      </c>
      <c r="B535" s="8" t="s">
        <v>993</v>
      </c>
      <c r="C535" s="44">
        <v>384</v>
      </c>
      <c r="D535" s="10" t="s">
        <v>1571</v>
      </c>
      <c r="E535" s="2">
        <v>9780072262766</v>
      </c>
      <c r="F535" s="77" t="s">
        <v>2159</v>
      </c>
      <c r="G535" s="33">
        <v>2</v>
      </c>
      <c r="H535" s="1"/>
      <c r="I535" s="1"/>
      <c r="J535" s="1"/>
      <c r="K535" s="113"/>
      <c r="L535" s="113"/>
      <c r="M535" s="113"/>
      <c r="N535" s="113"/>
      <c r="O535" s="27"/>
      <c r="P535" s="18"/>
      <c r="Q535" s="120"/>
      <c r="R535" s="39">
        <f t="shared" si="8"/>
        <v>2</v>
      </c>
    </row>
    <row r="536" spans="1:18" ht="26.25" customHeight="1" x14ac:dyDescent="0.25">
      <c r="A536" s="117">
        <v>532</v>
      </c>
      <c r="B536" s="8" t="s">
        <v>1242</v>
      </c>
      <c r="C536" s="44">
        <v>84</v>
      </c>
      <c r="D536" s="10" t="s">
        <v>1780</v>
      </c>
      <c r="E536" s="2"/>
      <c r="F536" s="82" t="s">
        <v>2393</v>
      </c>
      <c r="G536" s="32">
        <v>1</v>
      </c>
      <c r="H536" s="1"/>
      <c r="I536" s="1"/>
      <c r="J536" s="1"/>
      <c r="K536" s="113"/>
      <c r="L536" s="113"/>
      <c r="M536" s="113"/>
      <c r="N536" s="113"/>
      <c r="O536" s="27"/>
      <c r="P536" s="18"/>
      <c r="Q536" s="120"/>
      <c r="R536" s="39">
        <f t="shared" si="8"/>
        <v>1</v>
      </c>
    </row>
    <row r="537" spans="1:18" ht="26.25" customHeight="1" x14ac:dyDescent="0.25">
      <c r="A537" s="117">
        <v>533</v>
      </c>
      <c r="B537" s="8" t="s">
        <v>1215</v>
      </c>
      <c r="C537" s="44">
        <v>67</v>
      </c>
      <c r="D537" s="10" t="s">
        <v>1759</v>
      </c>
      <c r="E537" s="2"/>
      <c r="F537" s="82" t="s">
        <v>2367</v>
      </c>
      <c r="G537" s="32">
        <v>1</v>
      </c>
      <c r="H537" s="1"/>
      <c r="I537" s="1"/>
      <c r="J537" s="1"/>
      <c r="K537" s="113"/>
      <c r="L537" s="113"/>
      <c r="M537" s="113"/>
      <c r="N537" s="113"/>
      <c r="O537" s="27"/>
      <c r="P537" s="18"/>
      <c r="Q537" s="120"/>
      <c r="R537" s="39">
        <f t="shared" si="8"/>
        <v>1</v>
      </c>
    </row>
    <row r="538" spans="1:18" ht="26.25" customHeight="1" x14ac:dyDescent="0.25">
      <c r="A538" s="117">
        <v>534</v>
      </c>
      <c r="B538" s="8" t="s">
        <v>1214</v>
      </c>
      <c r="C538" s="44">
        <v>83</v>
      </c>
      <c r="D538" s="10" t="s">
        <v>1758</v>
      </c>
      <c r="E538" s="2"/>
      <c r="F538" s="82" t="s">
        <v>2366</v>
      </c>
      <c r="G538" s="32">
        <v>1</v>
      </c>
      <c r="H538" s="1"/>
      <c r="I538" s="1"/>
      <c r="J538" s="1"/>
      <c r="K538" s="113"/>
      <c r="L538" s="113"/>
      <c r="M538" s="113"/>
      <c r="N538" s="113"/>
      <c r="O538" s="27"/>
      <c r="P538" s="18"/>
      <c r="Q538" s="120"/>
      <c r="R538" s="39">
        <f t="shared" si="8"/>
        <v>1</v>
      </c>
    </row>
    <row r="539" spans="1:18" ht="26.25" customHeight="1" x14ac:dyDescent="0.25">
      <c r="A539" s="117">
        <v>535</v>
      </c>
      <c r="B539" s="8" t="s">
        <v>722</v>
      </c>
      <c r="C539" s="44">
        <v>24</v>
      </c>
      <c r="D539" s="10" t="s">
        <v>1358</v>
      </c>
      <c r="E539" s="2"/>
      <c r="F539" s="77" t="s">
        <v>1899</v>
      </c>
      <c r="G539" s="33">
        <v>3</v>
      </c>
      <c r="H539" s="1"/>
      <c r="I539" s="1"/>
      <c r="J539" s="1"/>
      <c r="K539" s="113"/>
      <c r="L539" s="113"/>
      <c r="M539" s="113"/>
      <c r="N539" s="113"/>
      <c r="O539" s="27"/>
      <c r="P539" s="18"/>
      <c r="Q539" s="120"/>
      <c r="R539" s="39">
        <f t="shared" si="8"/>
        <v>3</v>
      </c>
    </row>
    <row r="540" spans="1:18" ht="25.5" x14ac:dyDescent="0.25">
      <c r="A540" s="117">
        <v>536</v>
      </c>
      <c r="B540" s="8" t="s">
        <v>168</v>
      </c>
      <c r="C540" s="44">
        <v>781</v>
      </c>
      <c r="D540" s="10" t="s">
        <v>2458</v>
      </c>
      <c r="E540" s="2">
        <v>9780521520980</v>
      </c>
      <c r="F540" s="82" t="s">
        <v>169</v>
      </c>
      <c r="G540" s="33">
        <v>5</v>
      </c>
      <c r="H540" s="1"/>
      <c r="I540" s="1"/>
      <c r="J540" s="1"/>
      <c r="K540" s="113"/>
      <c r="L540" s="113"/>
      <c r="M540" s="113"/>
      <c r="N540" s="113"/>
      <c r="O540" s="27"/>
      <c r="P540" s="18"/>
      <c r="Q540" s="120"/>
      <c r="R540" s="39">
        <f t="shared" si="8"/>
        <v>5</v>
      </c>
    </row>
    <row r="541" spans="1:18" ht="25.5" x14ac:dyDescent="0.25">
      <c r="A541" s="117">
        <v>537</v>
      </c>
      <c r="B541" s="8" t="s">
        <v>166</v>
      </c>
      <c r="C541" s="44">
        <v>474</v>
      </c>
      <c r="D541" s="10" t="s">
        <v>2457</v>
      </c>
      <c r="E541" s="2">
        <v>9780071088015</v>
      </c>
      <c r="F541" s="82" t="s">
        <v>167</v>
      </c>
      <c r="G541" s="33">
        <v>5</v>
      </c>
      <c r="H541" s="1"/>
      <c r="I541" s="1"/>
      <c r="J541" s="1"/>
      <c r="K541" s="113"/>
      <c r="L541" s="113"/>
      <c r="M541" s="113"/>
      <c r="N541" s="113"/>
      <c r="O541" s="27"/>
      <c r="P541" s="18"/>
      <c r="Q541" s="120"/>
      <c r="R541" s="39">
        <f t="shared" si="8"/>
        <v>5</v>
      </c>
    </row>
    <row r="542" spans="1:18" ht="25.5" x14ac:dyDescent="0.25">
      <c r="A542" s="117">
        <v>538</v>
      </c>
      <c r="B542" s="8" t="s">
        <v>817</v>
      </c>
      <c r="C542" s="44">
        <v>507</v>
      </c>
      <c r="D542" s="10" t="s">
        <v>1427</v>
      </c>
      <c r="E542" s="2">
        <v>9780470876442</v>
      </c>
      <c r="F542" s="77" t="s">
        <v>157</v>
      </c>
      <c r="G542" s="33">
        <v>6</v>
      </c>
      <c r="H542" s="1"/>
      <c r="I542" s="1"/>
      <c r="J542" s="1"/>
      <c r="K542" s="113"/>
      <c r="L542" s="113"/>
      <c r="M542" s="113"/>
      <c r="N542" s="113"/>
      <c r="O542" s="27"/>
      <c r="P542" s="18"/>
      <c r="Q542" s="120"/>
      <c r="R542" s="39">
        <f t="shared" si="8"/>
        <v>6</v>
      </c>
    </row>
    <row r="543" spans="1:18" ht="25.5" x14ac:dyDescent="0.25">
      <c r="A543" s="117">
        <v>539</v>
      </c>
      <c r="B543" s="8" t="s">
        <v>164</v>
      </c>
      <c r="C543" s="44">
        <v>466</v>
      </c>
      <c r="D543" s="10" t="s">
        <v>2464</v>
      </c>
      <c r="E543" s="2">
        <v>9780071326421</v>
      </c>
      <c r="F543" s="82" t="s">
        <v>165</v>
      </c>
      <c r="G543" s="33">
        <v>5</v>
      </c>
      <c r="H543" s="1"/>
      <c r="I543" s="1"/>
      <c r="J543" s="1"/>
      <c r="K543" s="113"/>
      <c r="L543" s="113"/>
      <c r="M543" s="113"/>
      <c r="N543" s="113"/>
      <c r="O543" s="27"/>
      <c r="P543" s="18"/>
      <c r="Q543" s="120"/>
      <c r="R543" s="39">
        <f t="shared" si="8"/>
        <v>5</v>
      </c>
    </row>
    <row r="544" spans="1:18" ht="25.5" x14ac:dyDescent="0.25">
      <c r="A544" s="117">
        <v>540</v>
      </c>
      <c r="B544" s="8" t="s">
        <v>697</v>
      </c>
      <c r="C544" s="44">
        <v>42</v>
      </c>
      <c r="D544" s="10" t="s">
        <v>1337</v>
      </c>
      <c r="E544" s="2"/>
      <c r="F544" s="77" t="s">
        <v>1874</v>
      </c>
      <c r="G544" s="33">
        <v>3</v>
      </c>
      <c r="H544" s="1"/>
      <c r="I544" s="1"/>
      <c r="J544" s="1"/>
      <c r="K544" s="113"/>
      <c r="L544" s="113"/>
      <c r="M544" s="113"/>
      <c r="N544" s="113"/>
      <c r="O544" s="27"/>
      <c r="P544" s="18"/>
      <c r="Q544" s="120"/>
      <c r="R544" s="39">
        <f t="shared" si="8"/>
        <v>3</v>
      </c>
    </row>
    <row r="545" spans="1:18" ht="25.5" x14ac:dyDescent="0.25">
      <c r="A545" s="117">
        <v>541</v>
      </c>
      <c r="B545" s="8" t="s">
        <v>673</v>
      </c>
      <c r="C545" s="44">
        <v>226</v>
      </c>
      <c r="D545" s="10" t="s">
        <v>1321</v>
      </c>
      <c r="E545" s="2"/>
      <c r="F545" s="77" t="s">
        <v>1847</v>
      </c>
      <c r="G545" s="33">
        <v>1</v>
      </c>
      <c r="H545" s="1"/>
      <c r="I545" s="1"/>
      <c r="J545" s="1"/>
      <c r="K545" s="113"/>
      <c r="L545" s="113"/>
      <c r="M545" s="113"/>
      <c r="N545" s="113"/>
      <c r="O545" s="27"/>
      <c r="P545" s="18"/>
      <c r="Q545" s="120"/>
      <c r="R545" s="39">
        <f t="shared" si="8"/>
        <v>1</v>
      </c>
    </row>
    <row r="546" spans="1:18" ht="25.5" x14ac:dyDescent="0.25">
      <c r="A546" s="117">
        <v>542</v>
      </c>
      <c r="B546" s="8" t="s">
        <v>951</v>
      </c>
      <c r="C546" s="44">
        <v>697</v>
      </c>
      <c r="D546" s="10" t="s">
        <v>1531</v>
      </c>
      <c r="E546" s="2">
        <v>9780073404974</v>
      </c>
      <c r="F546" s="77" t="s">
        <v>2117</v>
      </c>
      <c r="G546" s="33">
        <v>1</v>
      </c>
      <c r="H546" s="1"/>
      <c r="I546" s="1"/>
      <c r="J546" s="1"/>
      <c r="K546" s="113"/>
      <c r="L546" s="113"/>
      <c r="M546" s="113"/>
      <c r="N546" s="113"/>
      <c r="O546" s="27"/>
      <c r="P546" s="18"/>
      <c r="Q546" s="120"/>
      <c r="R546" s="39">
        <f t="shared" si="8"/>
        <v>1</v>
      </c>
    </row>
    <row r="547" spans="1:18" ht="25.5" x14ac:dyDescent="0.25">
      <c r="A547" s="117">
        <v>543</v>
      </c>
      <c r="B547" s="8" t="s">
        <v>1220</v>
      </c>
      <c r="C547" s="44">
        <v>84</v>
      </c>
      <c r="D547" s="10" t="s">
        <v>1764</v>
      </c>
      <c r="E547" s="2"/>
      <c r="F547" s="82" t="s">
        <v>2372</v>
      </c>
      <c r="G547" s="32">
        <v>1</v>
      </c>
      <c r="H547" s="1"/>
      <c r="I547" s="1"/>
      <c r="J547" s="1"/>
      <c r="K547" s="113"/>
      <c r="L547" s="113"/>
      <c r="M547" s="113"/>
      <c r="N547" s="113"/>
      <c r="O547" s="27"/>
      <c r="P547" s="18"/>
      <c r="Q547" s="120"/>
      <c r="R547" s="39">
        <f t="shared" si="8"/>
        <v>1</v>
      </c>
    </row>
    <row r="548" spans="1:18" ht="25.5" x14ac:dyDescent="0.25">
      <c r="A548" s="117">
        <v>544</v>
      </c>
      <c r="B548" s="8" t="s">
        <v>1221</v>
      </c>
      <c r="C548" s="44">
        <v>74</v>
      </c>
      <c r="D548" s="10" t="s">
        <v>1765</v>
      </c>
      <c r="E548" s="2"/>
      <c r="F548" s="77" t="s">
        <v>2373</v>
      </c>
      <c r="G548" s="32">
        <v>1</v>
      </c>
      <c r="H548" s="1"/>
      <c r="I548" s="1"/>
      <c r="J548" s="1"/>
      <c r="K548" s="113"/>
      <c r="L548" s="113"/>
      <c r="M548" s="113"/>
      <c r="N548" s="113"/>
      <c r="O548" s="27"/>
      <c r="P548" s="18"/>
      <c r="Q548" s="120"/>
      <c r="R548" s="39">
        <f t="shared" si="8"/>
        <v>1</v>
      </c>
    </row>
    <row r="549" spans="1:18" ht="25.5" x14ac:dyDescent="0.25">
      <c r="A549" s="117">
        <v>545</v>
      </c>
      <c r="B549" s="8" t="s">
        <v>1223</v>
      </c>
      <c r="C549" s="44">
        <v>79</v>
      </c>
      <c r="D549" s="10" t="s">
        <v>1767</v>
      </c>
      <c r="E549" s="2"/>
      <c r="F549" s="77" t="s">
        <v>2375</v>
      </c>
      <c r="G549" s="32">
        <v>1</v>
      </c>
      <c r="H549" s="1"/>
      <c r="I549" s="1"/>
      <c r="J549" s="1"/>
      <c r="K549" s="113"/>
      <c r="L549" s="113"/>
      <c r="M549" s="113"/>
      <c r="N549" s="113"/>
      <c r="O549" s="27"/>
      <c r="P549" s="18"/>
      <c r="Q549" s="120"/>
      <c r="R549" s="39">
        <f t="shared" si="8"/>
        <v>1</v>
      </c>
    </row>
    <row r="550" spans="1:18" ht="25.5" x14ac:dyDescent="0.25">
      <c r="A550" s="117">
        <v>546</v>
      </c>
      <c r="B550" s="8" t="s">
        <v>791</v>
      </c>
      <c r="C550" s="44">
        <v>44</v>
      </c>
      <c r="D550" s="10" t="s">
        <v>1408</v>
      </c>
      <c r="E550" s="2"/>
      <c r="F550" s="77" t="s">
        <v>1967</v>
      </c>
      <c r="G550" s="33">
        <v>3</v>
      </c>
      <c r="H550" s="1"/>
      <c r="I550" s="1"/>
      <c r="J550" s="1"/>
      <c r="K550" s="113"/>
      <c r="L550" s="113"/>
      <c r="M550" s="113"/>
      <c r="N550" s="113"/>
      <c r="O550" s="27"/>
      <c r="P550" s="18"/>
      <c r="Q550" s="120"/>
      <c r="R550" s="39">
        <f t="shared" si="8"/>
        <v>3</v>
      </c>
    </row>
    <row r="551" spans="1:18" ht="25.5" x14ac:dyDescent="0.25">
      <c r="A551" s="117">
        <v>547</v>
      </c>
      <c r="B551" s="8" t="s">
        <v>706</v>
      </c>
      <c r="C551" s="44">
        <v>24</v>
      </c>
      <c r="D551" s="87" t="s">
        <v>1345</v>
      </c>
      <c r="E551" s="2"/>
      <c r="F551" s="77" t="s">
        <v>1883</v>
      </c>
      <c r="G551" s="33">
        <v>3</v>
      </c>
      <c r="H551" s="1"/>
      <c r="I551" s="1"/>
      <c r="J551" s="1"/>
      <c r="K551" s="113"/>
      <c r="L551" s="113"/>
      <c r="M551" s="113"/>
      <c r="N551" s="113"/>
      <c r="O551" s="27"/>
      <c r="P551" s="18"/>
      <c r="Q551" s="120"/>
      <c r="R551" s="39">
        <f t="shared" si="8"/>
        <v>3</v>
      </c>
    </row>
    <row r="552" spans="1:18" ht="25.5" x14ac:dyDescent="0.25">
      <c r="A552" s="117">
        <v>548</v>
      </c>
      <c r="B552" s="8" t="s">
        <v>703</v>
      </c>
      <c r="C552" s="44">
        <v>24</v>
      </c>
      <c r="D552" s="10" t="s">
        <v>1342</v>
      </c>
      <c r="E552" s="2"/>
      <c r="F552" s="77" t="s">
        <v>1880</v>
      </c>
      <c r="G552" s="33">
        <v>3</v>
      </c>
      <c r="H552" s="1"/>
      <c r="I552" s="1"/>
      <c r="J552" s="1"/>
      <c r="K552" s="113"/>
      <c r="L552" s="113"/>
      <c r="M552" s="113"/>
      <c r="N552" s="113"/>
      <c r="O552" s="27"/>
      <c r="P552" s="18"/>
      <c r="Q552" s="120"/>
      <c r="R552" s="39">
        <f t="shared" si="8"/>
        <v>3</v>
      </c>
    </row>
    <row r="553" spans="1:18" ht="25.5" x14ac:dyDescent="0.25">
      <c r="A553" s="117">
        <v>549</v>
      </c>
      <c r="B553" s="8" t="s">
        <v>957</v>
      </c>
      <c r="C553" s="44">
        <v>54</v>
      </c>
      <c r="D553" s="10" t="s">
        <v>1537</v>
      </c>
      <c r="E553" s="2"/>
      <c r="F553" s="77" t="s">
        <v>2123</v>
      </c>
      <c r="G553" s="33">
        <v>2</v>
      </c>
      <c r="H553" s="1"/>
      <c r="I553" s="1"/>
      <c r="J553" s="1"/>
      <c r="K553" s="113"/>
      <c r="L553" s="113"/>
      <c r="M553" s="113"/>
      <c r="N553" s="113"/>
      <c r="O553" s="27"/>
      <c r="P553" s="18"/>
      <c r="Q553" s="120"/>
      <c r="R553" s="39">
        <f t="shared" si="8"/>
        <v>2</v>
      </c>
    </row>
    <row r="554" spans="1:18" ht="25.5" x14ac:dyDescent="0.25">
      <c r="A554" s="117">
        <v>550</v>
      </c>
      <c r="B554" s="8" t="s">
        <v>1057</v>
      </c>
      <c r="C554" s="44">
        <v>24</v>
      </c>
      <c r="D554" s="10" t="s">
        <v>1630</v>
      </c>
      <c r="E554" s="2"/>
      <c r="F554" s="77" t="s">
        <v>2218</v>
      </c>
      <c r="G554" s="33">
        <v>3</v>
      </c>
      <c r="H554" s="1"/>
      <c r="I554" s="1"/>
      <c r="J554" s="1"/>
      <c r="K554" s="113"/>
      <c r="L554" s="113"/>
      <c r="M554" s="113"/>
      <c r="N554" s="113"/>
      <c r="O554" s="27"/>
      <c r="P554" s="18"/>
      <c r="Q554" s="120"/>
      <c r="R554" s="39">
        <f t="shared" si="8"/>
        <v>3</v>
      </c>
    </row>
    <row r="555" spans="1:18" ht="25.5" x14ac:dyDescent="0.25">
      <c r="A555" s="117">
        <v>551</v>
      </c>
      <c r="B555" s="8" t="s">
        <v>669</v>
      </c>
      <c r="C555" s="44">
        <v>49</v>
      </c>
      <c r="D555" s="10" t="s">
        <v>3513</v>
      </c>
      <c r="E555" s="2"/>
      <c r="F555" s="77" t="s">
        <v>1844</v>
      </c>
      <c r="G555" s="33">
        <v>5</v>
      </c>
      <c r="H555" s="1"/>
      <c r="I555" s="1"/>
      <c r="J555" s="1"/>
      <c r="K555" s="113"/>
      <c r="L555" s="113"/>
      <c r="M555" s="113"/>
      <c r="N555" s="113"/>
      <c r="O555" s="27"/>
      <c r="P555" s="18"/>
      <c r="Q555" s="120"/>
      <c r="R555" s="39">
        <f t="shared" si="8"/>
        <v>5</v>
      </c>
    </row>
    <row r="556" spans="1:18" ht="25.5" x14ac:dyDescent="0.25">
      <c r="A556" s="117">
        <v>552</v>
      </c>
      <c r="B556" s="8" t="s">
        <v>617</v>
      </c>
      <c r="C556" s="44">
        <v>89</v>
      </c>
      <c r="D556" s="10" t="s">
        <v>3514</v>
      </c>
      <c r="E556" s="2"/>
      <c r="F556" s="77" t="s">
        <v>1793</v>
      </c>
      <c r="G556" s="33">
        <v>1</v>
      </c>
      <c r="H556" s="1"/>
      <c r="I556" s="1"/>
      <c r="J556" s="1"/>
      <c r="K556" s="113"/>
      <c r="L556" s="113"/>
      <c r="M556" s="113"/>
      <c r="N556" s="113"/>
      <c r="O556" s="27"/>
      <c r="P556" s="18"/>
      <c r="Q556" s="120"/>
      <c r="R556" s="39">
        <f t="shared" si="8"/>
        <v>1</v>
      </c>
    </row>
    <row r="557" spans="1:18" ht="25.5" x14ac:dyDescent="0.25">
      <c r="A557" s="117">
        <v>553</v>
      </c>
      <c r="B557" s="8" t="s">
        <v>720</v>
      </c>
      <c r="C557" s="44">
        <v>24</v>
      </c>
      <c r="D557" s="10" t="s">
        <v>1356</v>
      </c>
      <c r="E557" s="2"/>
      <c r="F557" s="77" t="s">
        <v>1897</v>
      </c>
      <c r="G557" s="33">
        <v>3</v>
      </c>
      <c r="H557" s="1"/>
      <c r="I557" s="1"/>
      <c r="J557" s="1"/>
      <c r="K557" s="113"/>
      <c r="L557" s="113"/>
      <c r="M557" s="113"/>
      <c r="N557" s="113"/>
      <c r="O557" s="27"/>
      <c r="P557" s="18"/>
      <c r="Q557" s="120"/>
      <c r="R557" s="39">
        <f t="shared" si="8"/>
        <v>3</v>
      </c>
    </row>
    <row r="558" spans="1:18" ht="25.5" x14ac:dyDescent="0.25">
      <c r="A558" s="117">
        <v>554</v>
      </c>
      <c r="B558" s="8" t="s">
        <v>723</v>
      </c>
      <c r="C558" s="44">
        <v>24</v>
      </c>
      <c r="D558" s="10" t="s">
        <v>1356</v>
      </c>
      <c r="E558" s="2"/>
      <c r="F558" s="77" t="s">
        <v>1900</v>
      </c>
      <c r="G558" s="33">
        <v>3</v>
      </c>
      <c r="H558" s="1"/>
      <c r="I558" s="1"/>
      <c r="J558" s="1"/>
      <c r="K558" s="113"/>
      <c r="L558" s="113"/>
      <c r="M558" s="113"/>
      <c r="N558" s="113"/>
      <c r="O558" s="27"/>
      <c r="P558" s="18"/>
      <c r="Q558" s="120"/>
      <c r="R558" s="39">
        <f t="shared" si="8"/>
        <v>3</v>
      </c>
    </row>
    <row r="559" spans="1:18" ht="25.5" x14ac:dyDescent="0.25">
      <c r="A559" s="117">
        <v>555</v>
      </c>
      <c r="B559" s="8" t="s">
        <v>724</v>
      </c>
      <c r="C559" s="44">
        <v>24</v>
      </c>
      <c r="D559" s="10" t="s">
        <v>1356</v>
      </c>
      <c r="E559" s="2"/>
      <c r="F559" s="77" t="s">
        <v>1901</v>
      </c>
      <c r="G559" s="33">
        <v>2</v>
      </c>
      <c r="H559" s="1"/>
      <c r="I559" s="1"/>
      <c r="J559" s="1"/>
      <c r="K559" s="113"/>
      <c r="L559" s="113"/>
      <c r="M559" s="113"/>
      <c r="N559" s="113"/>
      <c r="O559" s="27"/>
      <c r="P559" s="18"/>
      <c r="Q559" s="120"/>
      <c r="R559" s="39">
        <f t="shared" si="8"/>
        <v>2</v>
      </c>
    </row>
    <row r="560" spans="1:18" ht="25.5" x14ac:dyDescent="0.25">
      <c r="A560" s="117">
        <v>556</v>
      </c>
      <c r="B560" s="8" t="s">
        <v>709</v>
      </c>
      <c r="C560" s="44">
        <v>24</v>
      </c>
      <c r="D560" s="10" t="s">
        <v>1348</v>
      </c>
      <c r="E560" s="2"/>
      <c r="F560" s="77" t="s">
        <v>1886</v>
      </c>
      <c r="G560" s="33">
        <v>3</v>
      </c>
      <c r="H560" s="1"/>
      <c r="I560" s="1"/>
      <c r="J560" s="1"/>
      <c r="K560" s="113"/>
      <c r="L560" s="113"/>
      <c r="M560" s="113"/>
      <c r="N560" s="113"/>
      <c r="O560" s="27"/>
      <c r="P560" s="18"/>
      <c r="Q560" s="120"/>
      <c r="R560" s="39">
        <f t="shared" si="8"/>
        <v>3</v>
      </c>
    </row>
    <row r="561" spans="1:18" ht="25.5" x14ac:dyDescent="0.25">
      <c r="A561" s="117">
        <v>557</v>
      </c>
      <c r="B561" s="8" t="s">
        <v>713</v>
      </c>
      <c r="C561" s="44">
        <v>24</v>
      </c>
      <c r="D561" s="10" t="s">
        <v>1348</v>
      </c>
      <c r="E561" s="2"/>
      <c r="F561" s="77" t="s">
        <v>1890</v>
      </c>
      <c r="G561" s="33">
        <v>3</v>
      </c>
      <c r="H561" s="1"/>
      <c r="I561" s="1"/>
      <c r="J561" s="1"/>
      <c r="K561" s="113"/>
      <c r="L561" s="113"/>
      <c r="M561" s="113"/>
      <c r="N561" s="113"/>
      <c r="O561" s="27"/>
      <c r="P561" s="18"/>
      <c r="Q561" s="120"/>
      <c r="R561" s="39">
        <f t="shared" si="8"/>
        <v>3</v>
      </c>
    </row>
    <row r="562" spans="1:18" ht="25.5" x14ac:dyDescent="0.25">
      <c r="A562" s="117">
        <v>558</v>
      </c>
      <c r="B562" s="8" t="s">
        <v>701</v>
      </c>
      <c r="C562" s="44">
        <v>24</v>
      </c>
      <c r="D562" s="10" t="s">
        <v>1340</v>
      </c>
      <c r="E562" s="2"/>
      <c r="F562" s="77" t="s">
        <v>1878</v>
      </c>
      <c r="G562" s="33">
        <v>3</v>
      </c>
      <c r="H562" s="1"/>
      <c r="I562" s="1"/>
      <c r="J562" s="1"/>
      <c r="K562" s="113"/>
      <c r="L562" s="113"/>
      <c r="M562" s="113"/>
      <c r="N562" s="113"/>
      <c r="O562" s="27"/>
      <c r="P562" s="18"/>
      <c r="Q562" s="120"/>
      <c r="R562" s="39">
        <f t="shared" si="8"/>
        <v>3</v>
      </c>
    </row>
    <row r="563" spans="1:18" ht="16.5" x14ac:dyDescent="0.25">
      <c r="A563" s="117">
        <v>559</v>
      </c>
      <c r="B563" s="8" t="s">
        <v>5505</v>
      </c>
      <c r="C563" s="44">
        <v>24</v>
      </c>
      <c r="D563" s="10" t="s">
        <v>2471</v>
      </c>
      <c r="E563" s="2"/>
      <c r="F563" s="82" t="s">
        <v>2405</v>
      </c>
      <c r="G563" s="32">
        <v>4</v>
      </c>
      <c r="H563" s="1"/>
      <c r="I563" s="1"/>
      <c r="J563" s="1"/>
      <c r="K563" s="113"/>
      <c r="L563" s="113"/>
      <c r="M563" s="113"/>
      <c r="N563" s="113"/>
      <c r="O563" s="27"/>
      <c r="P563" s="18"/>
      <c r="Q563" s="120"/>
      <c r="R563" s="39">
        <f t="shared" si="8"/>
        <v>4</v>
      </c>
    </row>
    <row r="564" spans="1:18" ht="16.5" x14ac:dyDescent="0.25">
      <c r="A564" s="117">
        <v>560</v>
      </c>
      <c r="B564" s="8" t="s">
        <v>203</v>
      </c>
      <c r="C564" s="44">
        <v>400</v>
      </c>
      <c r="D564" s="10" t="s">
        <v>2467</v>
      </c>
      <c r="E564" s="2">
        <v>9780138157630</v>
      </c>
      <c r="F564" s="82" t="s">
        <v>204</v>
      </c>
      <c r="G564" s="32">
        <v>5</v>
      </c>
      <c r="H564" s="1"/>
      <c r="I564" s="1"/>
      <c r="J564" s="1"/>
      <c r="K564" s="113"/>
      <c r="L564" s="113"/>
      <c r="M564" s="113"/>
      <c r="N564" s="113"/>
      <c r="O564" s="27"/>
      <c r="P564" s="18"/>
      <c r="Q564" s="120"/>
      <c r="R564" s="39">
        <f t="shared" si="8"/>
        <v>5</v>
      </c>
    </row>
    <row r="565" spans="1:18" ht="25.5" x14ac:dyDescent="0.25">
      <c r="A565" s="117">
        <v>561</v>
      </c>
      <c r="B565" s="8" t="s">
        <v>699</v>
      </c>
      <c r="C565" s="44">
        <v>39</v>
      </c>
      <c r="D565" s="86" t="s">
        <v>1338</v>
      </c>
      <c r="E565" s="2"/>
      <c r="F565" s="77" t="s">
        <v>1876</v>
      </c>
      <c r="G565" s="33">
        <v>3</v>
      </c>
      <c r="H565" s="1"/>
      <c r="I565" s="1"/>
      <c r="J565" s="1"/>
      <c r="K565" s="113"/>
      <c r="L565" s="113"/>
      <c r="M565" s="113"/>
      <c r="N565" s="113"/>
      <c r="O565" s="27"/>
      <c r="P565" s="18"/>
      <c r="Q565" s="120"/>
      <c r="R565" s="39">
        <f t="shared" si="8"/>
        <v>3</v>
      </c>
    </row>
    <row r="566" spans="1:18" ht="25.5" x14ac:dyDescent="0.25">
      <c r="A566" s="117">
        <v>562</v>
      </c>
      <c r="B566" s="8" t="s">
        <v>693</v>
      </c>
      <c r="C566" s="44">
        <v>36</v>
      </c>
      <c r="D566" s="10" t="s">
        <v>1338</v>
      </c>
      <c r="E566" s="2"/>
      <c r="F566" s="77" t="s">
        <v>1868</v>
      </c>
      <c r="G566" s="33">
        <v>3</v>
      </c>
      <c r="H566" s="1"/>
      <c r="I566" s="1"/>
      <c r="J566" s="1"/>
      <c r="K566" s="113"/>
      <c r="L566" s="113"/>
      <c r="M566" s="113"/>
      <c r="N566" s="113"/>
      <c r="O566" s="27"/>
      <c r="P566" s="18"/>
      <c r="Q566" s="120"/>
      <c r="R566" s="39">
        <f t="shared" si="8"/>
        <v>3</v>
      </c>
    </row>
    <row r="567" spans="1:18" ht="25.5" x14ac:dyDescent="0.25">
      <c r="A567" s="117">
        <v>563</v>
      </c>
      <c r="B567" s="8" t="s">
        <v>698</v>
      </c>
      <c r="C567" s="44">
        <v>38</v>
      </c>
      <c r="D567" s="10" t="s">
        <v>3515</v>
      </c>
      <c r="E567" s="2"/>
      <c r="F567" s="77" t="s">
        <v>1875</v>
      </c>
      <c r="G567" s="33">
        <v>3</v>
      </c>
      <c r="H567" s="1"/>
      <c r="I567" s="1"/>
      <c r="J567" s="1"/>
      <c r="K567" s="113"/>
      <c r="L567" s="113"/>
      <c r="M567" s="113"/>
      <c r="N567" s="113"/>
      <c r="O567" s="27"/>
      <c r="P567" s="18"/>
      <c r="Q567" s="120"/>
      <c r="R567" s="39">
        <f t="shared" si="8"/>
        <v>3</v>
      </c>
    </row>
    <row r="568" spans="1:18" ht="38.25" x14ac:dyDescent="0.25">
      <c r="A568" s="117">
        <v>564</v>
      </c>
      <c r="B568" s="8" t="s">
        <v>649</v>
      </c>
      <c r="C568" s="44">
        <v>83</v>
      </c>
      <c r="D568" s="10" t="s">
        <v>1307</v>
      </c>
      <c r="E568" s="2"/>
      <c r="F568" s="77" t="s">
        <v>1823</v>
      </c>
      <c r="G568" s="33">
        <v>5</v>
      </c>
      <c r="H568" s="1"/>
      <c r="I568" s="1"/>
      <c r="J568" s="1"/>
      <c r="K568" s="113"/>
      <c r="L568" s="113"/>
      <c r="M568" s="113"/>
      <c r="N568" s="113"/>
      <c r="O568" s="27"/>
      <c r="P568" s="18"/>
      <c r="Q568" s="120"/>
      <c r="R568" s="39">
        <f t="shared" si="8"/>
        <v>5</v>
      </c>
    </row>
    <row r="569" spans="1:18" ht="25.5" x14ac:dyDescent="0.25">
      <c r="A569" s="117">
        <v>565</v>
      </c>
      <c r="B569" s="8" t="s">
        <v>1056</v>
      </c>
      <c r="C569" s="44">
        <v>24</v>
      </c>
      <c r="D569" s="10" t="s">
        <v>1629</v>
      </c>
      <c r="E569" s="2"/>
      <c r="F569" s="77" t="s">
        <v>2217</v>
      </c>
      <c r="G569" s="33">
        <v>3</v>
      </c>
      <c r="H569" s="1"/>
      <c r="I569" s="1"/>
      <c r="J569" s="1"/>
      <c r="K569" s="113"/>
      <c r="L569" s="113"/>
      <c r="M569" s="113"/>
      <c r="N569" s="113"/>
      <c r="O569" s="27"/>
      <c r="P569" s="18"/>
      <c r="Q569" s="120"/>
      <c r="R569" s="39">
        <f t="shared" si="8"/>
        <v>3</v>
      </c>
    </row>
    <row r="570" spans="1:18" ht="25.5" x14ac:dyDescent="0.25">
      <c r="A570" s="117">
        <v>566</v>
      </c>
      <c r="B570" s="8" t="s">
        <v>1060</v>
      </c>
      <c r="C570" s="44">
        <v>20</v>
      </c>
      <c r="D570" s="10" t="s">
        <v>1632</v>
      </c>
      <c r="E570" s="2"/>
      <c r="F570" s="77" t="s">
        <v>2221</v>
      </c>
      <c r="G570" s="33">
        <v>3</v>
      </c>
      <c r="H570" s="1"/>
      <c r="I570" s="1"/>
      <c r="J570" s="1"/>
      <c r="K570" s="113"/>
      <c r="L570" s="113"/>
      <c r="M570" s="113"/>
      <c r="N570" s="113"/>
      <c r="O570" s="27"/>
      <c r="P570" s="18"/>
      <c r="Q570" s="120"/>
      <c r="R570" s="39">
        <f t="shared" si="8"/>
        <v>3</v>
      </c>
    </row>
    <row r="571" spans="1:18" ht="38.25" x14ac:dyDescent="0.25">
      <c r="A571" s="117">
        <v>567</v>
      </c>
      <c r="B571" s="8" t="s">
        <v>968</v>
      </c>
      <c r="C571" s="44">
        <v>18</v>
      </c>
      <c r="D571" s="10" t="s">
        <v>1547</v>
      </c>
      <c r="E571" s="2"/>
      <c r="F571" s="77" t="s">
        <v>2134</v>
      </c>
      <c r="G571" s="33">
        <v>1</v>
      </c>
      <c r="H571" s="1"/>
      <c r="I571" s="1"/>
      <c r="J571" s="1"/>
      <c r="K571" s="113"/>
      <c r="L571" s="113"/>
      <c r="M571" s="113"/>
      <c r="N571" s="113"/>
      <c r="O571" s="27"/>
      <c r="P571" s="18"/>
      <c r="Q571" s="120"/>
      <c r="R571" s="39">
        <f t="shared" si="8"/>
        <v>1</v>
      </c>
    </row>
    <row r="572" spans="1:18" ht="25.5" x14ac:dyDescent="0.25">
      <c r="A572" s="117">
        <v>568</v>
      </c>
      <c r="B572" s="8" t="s">
        <v>862</v>
      </c>
      <c r="C572" s="44">
        <v>530</v>
      </c>
      <c r="D572" s="10" t="s">
        <v>1462</v>
      </c>
      <c r="E572" s="2">
        <v>9780073524368</v>
      </c>
      <c r="F572" s="77" t="s">
        <v>2031</v>
      </c>
      <c r="G572" s="33">
        <v>2</v>
      </c>
      <c r="H572" s="1"/>
      <c r="I572" s="1"/>
      <c r="J572" s="1"/>
      <c r="K572" s="113"/>
      <c r="L572" s="113"/>
      <c r="M572" s="113"/>
      <c r="N572" s="113"/>
      <c r="O572" s="27"/>
      <c r="P572" s="18"/>
      <c r="Q572" s="120"/>
      <c r="R572" s="39">
        <f t="shared" si="8"/>
        <v>2</v>
      </c>
    </row>
    <row r="573" spans="1:18" ht="16.5" x14ac:dyDescent="0.25">
      <c r="A573" s="117">
        <v>569</v>
      </c>
      <c r="B573" s="8" t="s">
        <v>1153</v>
      </c>
      <c r="C573" s="44">
        <v>0</v>
      </c>
      <c r="D573" s="10" t="s">
        <v>1709</v>
      </c>
      <c r="E573" s="2">
        <v>9781420880502</v>
      </c>
      <c r="F573" s="82" t="s">
        <v>2311</v>
      </c>
      <c r="G573" s="33">
        <v>1</v>
      </c>
      <c r="H573" s="1"/>
      <c r="I573" s="1"/>
      <c r="J573" s="1"/>
      <c r="K573" s="113"/>
      <c r="L573" s="113"/>
      <c r="M573" s="113"/>
      <c r="N573" s="113"/>
      <c r="O573" s="27"/>
      <c r="P573" s="18"/>
      <c r="Q573" s="120"/>
      <c r="R573" s="39">
        <f t="shared" si="8"/>
        <v>1</v>
      </c>
    </row>
    <row r="574" spans="1:18" ht="16.5" x14ac:dyDescent="0.25">
      <c r="A574" s="117">
        <v>570</v>
      </c>
      <c r="B574" s="8" t="s">
        <v>3093</v>
      </c>
      <c r="C574" s="44">
        <v>490</v>
      </c>
      <c r="D574" s="10" t="s">
        <v>3092</v>
      </c>
      <c r="E574" s="2">
        <v>9780136093688</v>
      </c>
      <c r="F574" s="82" t="s">
        <v>145</v>
      </c>
      <c r="G574" s="33">
        <v>5</v>
      </c>
      <c r="H574" s="1"/>
      <c r="I574" s="1"/>
      <c r="J574" s="1"/>
      <c r="K574" s="113"/>
      <c r="L574" s="113"/>
      <c r="M574" s="113"/>
      <c r="N574" s="113"/>
      <c r="O574" s="27"/>
      <c r="P574" s="18"/>
      <c r="Q574" s="120"/>
      <c r="R574" s="39">
        <f t="shared" si="8"/>
        <v>5</v>
      </c>
    </row>
    <row r="575" spans="1:18" ht="25.5" x14ac:dyDescent="0.25">
      <c r="A575" s="117">
        <v>571</v>
      </c>
      <c r="B575" s="8" t="s">
        <v>1018</v>
      </c>
      <c r="C575" s="44">
        <v>27</v>
      </c>
      <c r="D575" s="10" t="s">
        <v>1593</v>
      </c>
      <c r="E575" s="2"/>
      <c r="F575" s="77" t="s">
        <v>2184</v>
      </c>
      <c r="G575" s="33">
        <v>5</v>
      </c>
      <c r="H575" s="1"/>
      <c r="I575" s="1"/>
      <c r="J575" s="1"/>
      <c r="K575" s="113"/>
      <c r="L575" s="113"/>
      <c r="M575" s="113"/>
      <c r="N575" s="113"/>
      <c r="O575" s="27"/>
      <c r="P575" s="18"/>
      <c r="Q575" s="120"/>
      <c r="R575" s="39">
        <f t="shared" si="8"/>
        <v>5</v>
      </c>
    </row>
    <row r="576" spans="1:18" ht="25.5" x14ac:dyDescent="0.25">
      <c r="A576" s="117">
        <v>572</v>
      </c>
      <c r="B576" s="8" t="s">
        <v>691</v>
      </c>
      <c r="C576" s="44">
        <v>36</v>
      </c>
      <c r="D576" s="10" t="s">
        <v>1334</v>
      </c>
      <c r="E576" s="2"/>
      <c r="F576" s="77" t="s">
        <v>1866</v>
      </c>
      <c r="G576" s="33">
        <v>3</v>
      </c>
      <c r="H576" s="1"/>
      <c r="I576" s="1"/>
      <c r="J576" s="1"/>
      <c r="K576" s="113"/>
      <c r="L576" s="113"/>
      <c r="M576" s="113"/>
      <c r="N576" s="113"/>
      <c r="O576" s="27"/>
      <c r="P576" s="18"/>
      <c r="Q576" s="120"/>
      <c r="R576" s="39">
        <f t="shared" si="8"/>
        <v>3</v>
      </c>
    </row>
    <row r="577" spans="1:18" ht="25.5" x14ac:dyDescent="0.25">
      <c r="A577" s="117">
        <v>573</v>
      </c>
      <c r="B577" s="8" t="s">
        <v>1058</v>
      </c>
      <c r="C577" s="44">
        <v>20</v>
      </c>
      <c r="D577" s="10" t="s">
        <v>1631</v>
      </c>
      <c r="E577" s="2"/>
      <c r="F577" s="77" t="s">
        <v>2219</v>
      </c>
      <c r="G577" s="33">
        <v>3</v>
      </c>
      <c r="H577" s="1"/>
      <c r="I577" s="1"/>
      <c r="J577" s="1"/>
      <c r="K577" s="113"/>
      <c r="L577" s="113"/>
      <c r="M577" s="113"/>
      <c r="N577" s="113"/>
      <c r="O577" s="27"/>
      <c r="P577" s="18"/>
      <c r="Q577" s="120"/>
      <c r="R577" s="39">
        <f t="shared" si="8"/>
        <v>3</v>
      </c>
    </row>
    <row r="578" spans="1:18" ht="25.5" x14ac:dyDescent="0.25">
      <c r="A578" s="117">
        <v>574</v>
      </c>
      <c r="B578" s="8" t="s">
        <v>1116</v>
      </c>
      <c r="C578" s="44">
        <v>52</v>
      </c>
      <c r="D578" s="10" t="s">
        <v>1678</v>
      </c>
      <c r="E578" s="2"/>
      <c r="F578" s="77" t="s">
        <v>2276</v>
      </c>
      <c r="G578" s="33">
        <v>1</v>
      </c>
      <c r="H578" s="1"/>
      <c r="I578" s="1"/>
      <c r="J578" s="1"/>
      <c r="K578" s="113"/>
      <c r="L578" s="113"/>
      <c r="M578" s="113"/>
      <c r="N578" s="113"/>
      <c r="O578" s="27"/>
      <c r="P578" s="18"/>
      <c r="Q578" s="120"/>
      <c r="R578" s="39">
        <f t="shared" si="8"/>
        <v>1</v>
      </c>
    </row>
    <row r="579" spans="1:18" ht="25.5" x14ac:dyDescent="0.25">
      <c r="A579" s="117">
        <v>575</v>
      </c>
      <c r="B579" s="8" t="s">
        <v>694</v>
      </c>
      <c r="C579" s="44">
        <v>36</v>
      </c>
      <c r="D579" s="10" t="s">
        <v>1335</v>
      </c>
      <c r="E579" s="2"/>
      <c r="F579" s="77" t="s">
        <v>1869</v>
      </c>
      <c r="G579" s="33">
        <v>3</v>
      </c>
      <c r="H579" s="1"/>
      <c r="I579" s="1"/>
      <c r="J579" s="1"/>
      <c r="K579" s="113"/>
      <c r="L579" s="113"/>
      <c r="M579" s="113"/>
      <c r="N579" s="113"/>
      <c r="O579" s="27"/>
      <c r="P579" s="18"/>
      <c r="Q579" s="120"/>
      <c r="R579" s="39">
        <f t="shared" si="8"/>
        <v>3</v>
      </c>
    </row>
    <row r="580" spans="1:18" ht="25.5" x14ac:dyDescent="0.25">
      <c r="A580" s="117">
        <v>576</v>
      </c>
      <c r="B580" s="8" t="s">
        <v>1230</v>
      </c>
      <c r="C580" s="44">
        <v>859</v>
      </c>
      <c r="D580" s="10" t="s">
        <v>1773</v>
      </c>
      <c r="E580" s="2">
        <v>9781578518524</v>
      </c>
      <c r="F580" s="77" t="s">
        <v>3557</v>
      </c>
      <c r="G580" s="32">
        <v>1</v>
      </c>
      <c r="H580" s="1"/>
      <c r="I580" s="1"/>
      <c r="J580" s="1"/>
      <c r="K580" s="113"/>
      <c r="L580" s="113"/>
      <c r="M580" s="113"/>
      <c r="N580" s="113"/>
      <c r="O580" s="27"/>
      <c r="P580" s="18"/>
      <c r="Q580" s="120"/>
      <c r="R580" s="39">
        <f t="shared" si="8"/>
        <v>1</v>
      </c>
    </row>
    <row r="581" spans="1:18" ht="25.5" x14ac:dyDescent="0.25">
      <c r="A581" s="117">
        <v>577</v>
      </c>
      <c r="B581" s="8" t="s">
        <v>915</v>
      </c>
      <c r="C581" s="44">
        <v>69</v>
      </c>
      <c r="D581" s="10" t="s">
        <v>1497</v>
      </c>
      <c r="E581" s="2"/>
      <c r="F581" s="77" t="s">
        <v>2082</v>
      </c>
      <c r="G581" s="33">
        <v>1</v>
      </c>
      <c r="H581" s="1"/>
      <c r="I581" s="1"/>
      <c r="J581" s="1"/>
      <c r="K581" s="113"/>
      <c r="L581" s="113"/>
      <c r="M581" s="113"/>
      <c r="N581" s="113"/>
      <c r="O581" s="27"/>
      <c r="P581" s="18"/>
      <c r="Q581" s="120"/>
      <c r="R581" s="39">
        <f t="shared" ref="R581:R644" si="9">SUM(G581:N581)-SUM(O581:Q581)</f>
        <v>1</v>
      </c>
    </row>
    <row r="582" spans="1:18" ht="25.5" x14ac:dyDescent="0.25">
      <c r="A582" s="117">
        <v>578</v>
      </c>
      <c r="B582" s="8" t="s">
        <v>1007</v>
      </c>
      <c r="C582" s="44">
        <v>49</v>
      </c>
      <c r="D582" s="10" t="s">
        <v>1582</v>
      </c>
      <c r="E582" s="2"/>
      <c r="F582" s="77" t="s">
        <v>2173</v>
      </c>
      <c r="G582" s="33">
        <v>3</v>
      </c>
      <c r="H582" s="1"/>
      <c r="I582" s="1"/>
      <c r="J582" s="1"/>
      <c r="K582" s="113"/>
      <c r="L582" s="113"/>
      <c r="M582" s="113"/>
      <c r="N582" s="113"/>
      <c r="O582" s="27"/>
      <c r="P582" s="18"/>
      <c r="Q582" s="120"/>
      <c r="R582" s="39">
        <f t="shared" si="9"/>
        <v>3</v>
      </c>
    </row>
    <row r="583" spans="1:18" ht="25.5" x14ac:dyDescent="0.25">
      <c r="A583" s="117">
        <v>579</v>
      </c>
      <c r="B583" s="8" t="s">
        <v>1059</v>
      </c>
      <c r="C583" s="44">
        <v>14</v>
      </c>
      <c r="D583" s="10" t="s">
        <v>1582</v>
      </c>
      <c r="E583" s="2"/>
      <c r="F583" s="77" t="s">
        <v>2220</v>
      </c>
      <c r="G583" s="33">
        <v>3</v>
      </c>
      <c r="H583" s="1"/>
      <c r="I583" s="1"/>
      <c r="J583" s="1"/>
      <c r="K583" s="113"/>
      <c r="L583" s="113"/>
      <c r="M583" s="113"/>
      <c r="N583" s="113"/>
      <c r="O583" s="27"/>
      <c r="P583" s="18"/>
      <c r="Q583" s="120"/>
      <c r="R583" s="39">
        <f t="shared" si="9"/>
        <v>3</v>
      </c>
    </row>
    <row r="584" spans="1:18" ht="25.5" x14ac:dyDescent="0.25">
      <c r="A584" s="117">
        <v>580</v>
      </c>
      <c r="B584" s="8" t="s">
        <v>959</v>
      </c>
      <c r="C584" s="44">
        <v>40</v>
      </c>
      <c r="D584" s="10" t="s">
        <v>1539</v>
      </c>
      <c r="E584" s="2"/>
      <c r="F584" s="77" t="s">
        <v>2125</v>
      </c>
      <c r="G584" s="33">
        <v>1</v>
      </c>
      <c r="H584" s="1"/>
      <c r="I584" s="1"/>
      <c r="J584" s="1"/>
      <c r="K584" s="113"/>
      <c r="L584" s="113"/>
      <c r="M584" s="113"/>
      <c r="N584" s="113"/>
      <c r="O584" s="27"/>
      <c r="P584" s="18"/>
      <c r="Q584" s="120"/>
      <c r="R584" s="39">
        <f t="shared" si="9"/>
        <v>1</v>
      </c>
    </row>
    <row r="585" spans="1:18" ht="25.5" x14ac:dyDescent="0.25">
      <c r="A585" s="117">
        <v>581</v>
      </c>
      <c r="B585" s="8" t="s">
        <v>895</v>
      </c>
      <c r="C585" s="44">
        <v>48</v>
      </c>
      <c r="D585" s="10" t="s">
        <v>4833</v>
      </c>
      <c r="E585" s="2"/>
      <c r="F585" s="77" t="s">
        <v>2062</v>
      </c>
      <c r="G585" s="33">
        <v>1</v>
      </c>
      <c r="H585" s="1"/>
      <c r="I585" s="1"/>
      <c r="J585" s="1"/>
      <c r="K585" s="113"/>
      <c r="L585" s="113"/>
      <c r="M585" s="113"/>
      <c r="N585" s="113"/>
      <c r="O585" s="27"/>
      <c r="P585" s="18"/>
      <c r="Q585" s="120"/>
      <c r="R585" s="39">
        <f t="shared" si="9"/>
        <v>1</v>
      </c>
    </row>
    <row r="586" spans="1:18" ht="25.5" x14ac:dyDescent="0.25">
      <c r="A586" s="117">
        <v>582</v>
      </c>
      <c r="B586" s="8" t="s">
        <v>624</v>
      </c>
      <c r="C586" s="44">
        <v>69</v>
      </c>
      <c r="D586" s="10" t="s">
        <v>1283</v>
      </c>
      <c r="E586" s="2"/>
      <c r="F586" s="77" t="s">
        <v>1800</v>
      </c>
      <c r="G586" s="33">
        <v>2</v>
      </c>
      <c r="H586" s="1"/>
      <c r="I586" s="1"/>
      <c r="J586" s="1"/>
      <c r="K586" s="113"/>
      <c r="L586" s="113"/>
      <c r="M586" s="113"/>
      <c r="N586" s="113"/>
      <c r="O586" s="27"/>
      <c r="P586" s="18"/>
      <c r="Q586" s="120"/>
      <c r="R586" s="39">
        <f t="shared" si="9"/>
        <v>2</v>
      </c>
    </row>
    <row r="587" spans="1:18" ht="25.5" x14ac:dyDescent="0.25">
      <c r="A587" s="117">
        <v>583</v>
      </c>
      <c r="B587" s="8" t="s">
        <v>1067</v>
      </c>
      <c r="C587" s="44">
        <v>79</v>
      </c>
      <c r="D587" s="10" t="s">
        <v>1283</v>
      </c>
      <c r="E587" s="2"/>
      <c r="F587" s="77" t="s">
        <v>2228</v>
      </c>
      <c r="G587" s="33">
        <v>3</v>
      </c>
      <c r="H587" s="1"/>
      <c r="I587" s="1"/>
      <c r="J587" s="1"/>
      <c r="K587" s="113"/>
      <c r="L587" s="113"/>
      <c r="M587" s="113"/>
      <c r="N587" s="113"/>
      <c r="O587" s="27"/>
      <c r="P587" s="18"/>
      <c r="Q587" s="120"/>
      <c r="R587" s="39">
        <f t="shared" si="9"/>
        <v>3</v>
      </c>
    </row>
    <row r="588" spans="1:18" ht="25.5" x14ac:dyDescent="0.25">
      <c r="A588" s="117">
        <v>584</v>
      </c>
      <c r="B588" s="8" t="s">
        <v>1200</v>
      </c>
      <c r="C588" s="44">
        <v>79</v>
      </c>
      <c r="D588" s="10" t="s">
        <v>1746</v>
      </c>
      <c r="E588" s="2"/>
      <c r="F588" s="77" t="s">
        <v>2484</v>
      </c>
      <c r="G588" s="32">
        <v>1</v>
      </c>
      <c r="H588" s="1"/>
      <c r="I588" s="1"/>
      <c r="J588" s="1"/>
      <c r="K588" s="113"/>
      <c r="L588" s="113"/>
      <c r="M588" s="113"/>
      <c r="N588" s="113"/>
      <c r="O588" s="27"/>
      <c r="P588" s="18"/>
      <c r="Q588" s="120"/>
      <c r="R588" s="39">
        <f t="shared" si="9"/>
        <v>1</v>
      </c>
    </row>
    <row r="589" spans="1:18" ht="25.5" x14ac:dyDescent="0.25">
      <c r="A589" s="117">
        <v>585</v>
      </c>
      <c r="B589" s="8" t="s">
        <v>1201</v>
      </c>
      <c r="C589" s="44">
        <v>58</v>
      </c>
      <c r="D589" s="10" t="s">
        <v>1747</v>
      </c>
      <c r="E589" s="2"/>
      <c r="F589" s="77" t="s">
        <v>2354</v>
      </c>
      <c r="G589" s="32">
        <v>1</v>
      </c>
      <c r="H589" s="1"/>
      <c r="I589" s="1"/>
      <c r="J589" s="1"/>
      <c r="K589" s="113"/>
      <c r="L589" s="113"/>
      <c r="M589" s="113"/>
      <c r="N589" s="113"/>
      <c r="O589" s="27"/>
      <c r="P589" s="18"/>
      <c r="Q589" s="120"/>
      <c r="R589" s="39">
        <f t="shared" si="9"/>
        <v>1</v>
      </c>
    </row>
    <row r="590" spans="1:18" ht="25.5" x14ac:dyDescent="0.25">
      <c r="A590" s="117">
        <v>586</v>
      </c>
      <c r="B590" s="8" t="s">
        <v>788</v>
      </c>
      <c r="C590" s="44">
        <v>44</v>
      </c>
      <c r="D590" s="10" t="s">
        <v>1405</v>
      </c>
      <c r="E590" s="2"/>
      <c r="F590" s="77" t="s">
        <v>1964</v>
      </c>
      <c r="G590" s="33">
        <v>3</v>
      </c>
      <c r="H590" s="1"/>
      <c r="I590" s="1"/>
      <c r="J590" s="1"/>
      <c r="K590" s="113"/>
      <c r="L590" s="113"/>
      <c r="M590" s="113"/>
      <c r="N590" s="113"/>
      <c r="O590" s="27"/>
      <c r="P590" s="18"/>
      <c r="Q590" s="120"/>
      <c r="R590" s="39">
        <f t="shared" si="9"/>
        <v>3</v>
      </c>
    </row>
    <row r="591" spans="1:18" ht="25.5" x14ac:dyDescent="0.25">
      <c r="A591" s="117">
        <v>587</v>
      </c>
      <c r="B591" s="8" t="s">
        <v>819</v>
      </c>
      <c r="C591" s="44">
        <v>247</v>
      </c>
      <c r="D591" s="10" t="s">
        <v>1429</v>
      </c>
      <c r="E591" s="2"/>
      <c r="F591" s="77" t="s">
        <v>1990</v>
      </c>
      <c r="G591" s="33">
        <v>1</v>
      </c>
      <c r="H591" s="1"/>
      <c r="I591" s="1"/>
      <c r="J591" s="1"/>
      <c r="K591" s="113"/>
      <c r="L591" s="113"/>
      <c r="M591" s="113"/>
      <c r="N591" s="113"/>
      <c r="O591" s="27"/>
      <c r="P591" s="18"/>
      <c r="Q591" s="120"/>
      <c r="R591" s="39">
        <f t="shared" si="9"/>
        <v>1</v>
      </c>
    </row>
    <row r="592" spans="1:18" ht="25.5" x14ac:dyDescent="0.25">
      <c r="A592" s="117">
        <v>588</v>
      </c>
      <c r="B592" s="8" t="s">
        <v>733</v>
      </c>
      <c r="C592" s="44">
        <v>24</v>
      </c>
      <c r="D592" s="10" t="s">
        <v>3516</v>
      </c>
      <c r="E592" s="2"/>
      <c r="F592" s="77" t="s">
        <v>1910</v>
      </c>
      <c r="G592" s="33">
        <v>3</v>
      </c>
      <c r="H592" s="1"/>
      <c r="I592" s="1"/>
      <c r="J592" s="1"/>
      <c r="K592" s="113"/>
      <c r="L592" s="113"/>
      <c r="M592" s="113"/>
      <c r="N592" s="113"/>
      <c r="O592" s="27"/>
      <c r="P592" s="18"/>
      <c r="Q592" s="120"/>
      <c r="R592" s="39">
        <f t="shared" si="9"/>
        <v>3</v>
      </c>
    </row>
    <row r="593" spans="1:18" ht="38.25" x14ac:dyDescent="0.25">
      <c r="A593" s="117">
        <v>589</v>
      </c>
      <c r="B593" s="8" t="s">
        <v>1181</v>
      </c>
      <c r="C593" s="44">
        <v>92</v>
      </c>
      <c r="D593" s="10" t="s">
        <v>1734</v>
      </c>
      <c r="E593" s="2"/>
      <c r="F593" s="77" t="s">
        <v>2335</v>
      </c>
      <c r="G593" s="33">
        <v>1</v>
      </c>
      <c r="H593" s="1"/>
      <c r="I593" s="1"/>
      <c r="J593" s="1"/>
      <c r="K593" s="113"/>
      <c r="L593" s="113"/>
      <c r="M593" s="113"/>
      <c r="N593" s="113"/>
      <c r="O593" s="27"/>
      <c r="P593" s="18"/>
      <c r="Q593" s="120"/>
      <c r="R593" s="39">
        <f t="shared" si="9"/>
        <v>1</v>
      </c>
    </row>
    <row r="594" spans="1:18" ht="25.5" x14ac:dyDescent="0.25">
      <c r="A594" s="117">
        <v>590</v>
      </c>
      <c r="B594" s="8" t="s">
        <v>1054</v>
      </c>
      <c r="C594" s="44">
        <v>20</v>
      </c>
      <c r="D594" s="10" t="s">
        <v>1627</v>
      </c>
      <c r="E594" s="2"/>
      <c r="F594" s="77" t="s">
        <v>2215</v>
      </c>
      <c r="G594" s="33">
        <v>3</v>
      </c>
      <c r="H594" s="1"/>
      <c r="I594" s="1"/>
      <c r="J594" s="1"/>
      <c r="K594" s="113"/>
      <c r="L594" s="113"/>
      <c r="M594" s="113"/>
      <c r="N594" s="113"/>
      <c r="O594" s="27"/>
      <c r="P594" s="18"/>
      <c r="Q594" s="120"/>
      <c r="R594" s="39">
        <f t="shared" si="9"/>
        <v>3</v>
      </c>
    </row>
    <row r="595" spans="1:18" ht="25.5" x14ac:dyDescent="0.25">
      <c r="A595" s="117">
        <v>591</v>
      </c>
      <c r="B595" s="8" t="s">
        <v>645</v>
      </c>
      <c r="C595" s="44">
        <v>0</v>
      </c>
      <c r="D595" s="10" t="s">
        <v>1303</v>
      </c>
      <c r="E595" s="2"/>
      <c r="F595" s="77" t="s">
        <v>1819</v>
      </c>
      <c r="G595" s="33">
        <v>1</v>
      </c>
      <c r="H595" s="1"/>
      <c r="I595" s="1"/>
      <c r="J595" s="1"/>
      <c r="K595" s="113"/>
      <c r="L595" s="113"/>
      <c r="M595" s="113"/>
      <c r="N595" s="113"/>
      <c r="O595" s="27"/>
      <c r="P595" s="18"/>
      <c r="Q595" s="120"/>
      <c r="R595" s="39">
        <f t="shared" si="9"/>
        <v>1</v>
      </c>
    </row>
    <row r="596" spans="1:18" ht="25.5" x14ac:dyDescent="0.25">
      <c r="A596" s="117">
        <v>592</v>
      </c>
      <c r="B596" s="8" t="s">
        <v>731</v>
      </c>
      <c r="C596" s="44">
        <v>24</v>
      </c>
      <c r="D596" s="10" t="s">
        <v>1361</v>
      </c>
      <c r="E596" s="2"/>
      <c r="F596" s="77" t="s">
        <v>1908</v>
      </c>
      <c r="G596" s="33">
        <v>3</v>
      </c>
      <c r="H596" s="1"/>
      <c r="I596" s="1"/>
      <c r="J596" s="1"/>
      <c r="K596" s="113"/>
      <c r="L596" s="113"/>
      <c r="M596" s="113"/>
      <c r="N596" s="113"/>
      <c r="O596" s="27"/>
      <c r="P596" s="18"/>
      <c r="Q596" s="120"/>
      <c r="R596" s="39">
        <f t="shared" si="9"/>
        <v>3</v>
      </c>
    </row>
    <row r="597" spans="1:18" ht="38.25" x14ac:dyDescent="0.25">
      <c r="A597" s="117">
        <v>593</v>
      </c>
      <c r="B597" s="8" t="s">
        <v>187</v>
      </c>
      <c r="C597" s="44">
        <v>581</v>
      </c>
      <c r="D597" s="10" t="s">
        <v>2456</v>
      </c>
      <c r="E597" s="2">
        <v>9780132564809</v>
      </c>
      <c r="F597" s="82" t="s">
        <v>188</v>
      </c>
      <c r="G597" s="32">
        <v>5</v>
      </c>
      <c r="H597" s="1"/>
      <c r="I597" s="1"/>
      <c r="J597" s="1"/>
      <c r="K597" s="113"/>
      <c r="L597" s="113"/>
      <c r="M597" s="113"/>
      <c r="N597" s="113"/>
      <c r="O597" s="27"/>
      <c r="P597" s="18"/>
      <c r="Q597" s="120"/>
      <c r="R597" s="39">
        <f t="shared" si="9"/>
        <v>5</v>
      </c>
    </row>
    <row r="598" spans="1:18" ht="25.5" x14ac:dyDescent="0.25">
      <c r="A598" s="117">
        <v>594</v>
      </c>
      <c r="B598" s="8" t="s">
        <v>721</v>
      </c>
      <c r="C598" s="44">
        <v>24</v>
      </c>
      <c r="D598" s="10" t="s">
        <v>1357</v>
      </c>
      <c r="E598" s="2"/>
      <c r="F598" s="77" t="s">
        <v>1898</v>
      </c>
      <c r="G598" s="33">
        <v>3</v>
      </c>
      <c r="H598" s="1"/>
      <c r="I598" s="1"/>
      <c r="J598" s="1"/>
      <c r="K598" s="113"/>
      <c r="L598" s="113"/>
      <c r="M598" s="113"/>
      <c r="N598" s="113"/>
      <c r="O598" s="27"/>
      <c r="P598" s="18"/>
      <c r="Q598" s="120"/>
      <c r="R598" s="39">
        <f t="shared" si="9"/>
        <v>3</v>
      </c>
    </row>
    <row r="599" spans="1:18" ht="25.5" x14ac:dyDescent="0.25">
      <c r="A599" s="117">
        <v>595</v>
      </c>
      <c r="B599" s="8" t="s">
        <v>730</v>
      </c>
      <c r="C599" s="44">
        <v>24</v>
      </c>
      <c r="D599" s="10" t="s">
        <v>1357</v>
      </c>
      <c r="E599" s="2"/>
      <c r="F599" s="77" t="s">
        <v>1907</v>
      </c>
      <c r="G599" s="33">
        <v>3</v>
      </c>
      <c r="H599" s="1"/>
      <c r="I599" s="1"/>
      <c r="J599" s="1"/>
      <c r="K599" s="113"/>
      <c r="L599" s="113"/>
      <c r="M599" s="113"/>
      <c r="N599" s="113"/>
      <c r="O599" s="27"/>
      <c r="P599" s="18"/>
      <c r="Q599" s="120"/>
      <c r="R599" s="39">
        <f t="shared" si="9"/>
        <v>3</v>
      </c>
    </row>
    <row r="600" spans="1:18" ht="25.5" x14ac:dyDescent="0.25">
      <c r="A600" s="117">
        <v>596</v>
      </c>
      <c r="B600" s="8" t="s">
        <v>1195</v>
      </c>
      <c r="C600" s="44">
        <v>609</v>
      </c>
      <c r="D600" s="10" t="s">
        <v>1741</v>
      </c>
      <c r="E600" s="2">
        <v>9780785287971</v>
      </c>
      <c r="F600" s="77" t="s">
        <v>2349</v>
      </c>
      <c r="G600" s="32">
        <v>1</v>
      </c>
      <c r="H600" s="1"/>
      <c r="I600" s="1"/>
      <c r="J600" s="1"/>
      <c r="K600" s="113"/>
      <c r="L600" s="113"/>
      <c r="M600" s="113"/>
      <c r="N600" s="113"/>
      <c r="O600" s="27"/>
      <c r="P600" s="18"/>
      <c r="Q600" s="120"/>
      <c r="R600" s="39">
        <f t="shared" si="9"/>
        <v>1</v>
      </c>
    </row>
    <row r="601" spans="1:18" ht="25.5" x14ac:dyDescent="0.25">
      <c r="A601" s="117">
        <v>597</v>
      </c>
      <c r="B601" s="8" t="s">
        <v>958</v>
      </c>
      <c r="C601" s="44">
        <v>20</v>
      </c>
      <c r="D601" s="10" t="s">
        <v>1538</v>
      </c>
      <c r="E601" s="2"/>
      <c r="F601" s="77" t="s">
        <v>2124</v>
      </c>
      <c r="G601" s="33">
        <v>1</v>
      </c>
      <c r="H601" s="1"/>
      <c r="I601" s="1"/>
      <c r="J601" s="1"/>
      <c r="K601" s="113"/>
      <c r="L601" s="113"/>
      <c r="M601" s="113"/>
      <c r="N601" s="113"/>
      <c r="O601" s="27"/>
      <c r="P601" s="18"/>
      <c r="Q601" s="120"/>
      <c r="R601" s="39">
        <f t="shared" si="9"/>
        <v>1</v>
      </c>
    </row>
    <row r="602" spans="1:18" ht="25.5" x14ac:dyDescent="0.25">
      <c r="A602" s="117">
        <v>598</v>
      </c>
      <c r="B602" s="8" t="s">
        <v>960</v>
      </c>
      <c r="C602" s="44">
        <v>22</v>
      </c>
      <c r="D602" s="10" t="s">
        <v>1540</v>
      </c>
      <c r="E602" s="2"/>
      <c r="F602" s="77" t="s">
        <v>2126</v>
      </c>
      <c r="G602" s="33">
        <v>1</v>
      </c>
      <c r="H602" s="1"/>
      <c r="I602" s="1"/>
      <c r="J602" s="1"/>
      <c r="K602" s="113"/>
      <c r="L602" s="113"/>
      <c r="M602" s="113"/>
      <c r="N602" s="113"/>
      <c r="O602" s="27"/>
      <c r="P602" s="18"/>
      <c r="Q602" s="120"/>
      <c r="R602" s="39">
        <f t="shared" si="9"/>
        <v>1</v>
      </c>
    </row>
    <row r="603" spans="1:18" ht="38.25" x14ac:dyDescent="0.25">
      <c r="A603" s="117">
        <v>599</v>
      </c>
      <c r="B603" s="8" t="s">
        <v>1234</v>
      </c>
      <c r="C603" s="44">
        <v>97</v>
      </c>
      <c r="D603" s="10" t="s">
        <v>1776</v>
      </c>
      <c r="E603" s="2"/>
      <c r="F603" s="82" t="s">
        <v>2385</v>
      </c>
      <c r="G603" s="32">
        <v>1</v>
      </c>
      <c r="H603" s="1"/>
      <c r="I603" s="1"/>
      <c r="J603" s="1"/>
      <c r="K603" s="113"/>
      <c r="L603" s="113"/>
      <c r="M603" s="113"/>
      <c r="N603" s="113"/>
      <c r="O603" s="27"/>
      <c r="P603" s="18"/>
      <c r="Q603" s="120"/>
      <c r="R603" s="39">
        <f t="shared" si="9"/>
        <v>1</v>
      </c>
    </row>
    <row r="604" spans="1:18" ht="25.5" x14ac:dyDescent="0.25">
      <c r="A604" s="117">
        <v>600</v>
      </c>
      <c r="B604" s="8" t="s">
        <v>1183</v>
      </c>
      <c r="C604" s="44">
        <v>85</v>
      </c>
      <c r="D604" s="10" t="s">
        <v>1736</v>
      </c>
      <c r="E604" s="2"/>
      <c r="F604" s="77" t="s">
        <v>2338</v>
      </c>
      <c r="G604" s="33">
        <v>1</v>
      </c>
      <c r="H604" s="1"/>
      <c r="I604" s="1"/>
      <c r="J604" s="1"/>
      <c r="K604" s="113"/>
      <c r="L604" s="113"/>
      <c r="M604" s="113"/>
      <c r="N604" s="113"/>
      <c r="O604" s="27"/>
      <c r="P604" s="18"/>
      <c r="Q604" s="120"/>
      <c r="R604" s="39">
        <f t="shared" si="9"/>
        <v>1</v>
      </c>
    </row>
    <row r="605" spans="1:18" ht="25.5" x14ac:dyDescent="0.25">
      <c r="A605" s="117">
        <v>601</v>
      </c>
      <c r="B605" s="8" t="s">
        <v>710</v>
      </c>
      <c r="C605" s="44">
        <v>24</v>
      </c>
      <c r="D605" s="10" t="s">
        <v>1349</v>
      </c>
      <c r="E605" s="2"/>
      <c r="F605" s="77" t="s">
        <v>1887</v>
      </c>
      <c r="G605" s="33">
        <v>3</v>
      </c>
      <c r="H605" s="1"/>
      <c r="I605" s="1"/>
      <c r="J605" s="1"/>
      <c r="K605" s="113"/>
      <c r="L605" s="113"/>
      <c r="M605" s="113"/>
      <c r="N605" s="113"/>
      <c r="O605" s="27"/>
      <c r="P605" s="18"/>
      <c r="Q605" s="120"/>
      <c r="R605" s="39">
        <f t="shared" si="9"/>
        <v>3</v>
      </c>
    </row>
    <row r="606" spans="1:18" ht="25.5" x14ac:dyDescent="0.25">
      <c r="A606" s="117">
        <v>602</v>
      </c>
      <c r="B606" s="8" t="s">
        <v>725</v>
      </c>
      <c r="C606" s="44">
        <v>24</v>
      </c>
      <c r="D606" s="10" t="s">
        <v>1349</v>
      </c>
      <c r="E606" s="2"/>
      <c r="F606" s="77" t="s">
        <v>1902</v>
      </c>
      <c r="G606" s="33">
        <v>3</v>
      </c>
      <c r="H606" s="1"/>
      <c r="I606" s="1"/>
      <c r="J606" s="1"/>
      <c r="K606" s="113"/>
      <c r="L606" s="113"/>
      <c r="M606" s="113"/>
      <c r="N606" s="113"/>
      <c r="O606" s="27"/>
      <c r="P606" s="18"/>
      <c r="Q606" s="120"/>
      <c r="R606" s="39">
        <f t="shared" si="9"/>
        <v>3</v>
      </c>
    </row>
    <row r="607" spans="1:18" ht="25.5" x14ac:dyDescent="0.25">
      <c r="A607" s="117">
        <v>603</v>
      </c>
      <c r="B607" s="8" t="s">
        <v>716</v>
      </c>
      <c r="C607" s="44">
        <v>24</v>
      </c>
      <c r="D607" s="10" t="s">
        <v>1349</v>
      </c>
      <c r="E607" s="2"/>
      <c r="F607" s="77" t="s">
        <v>1893</v>
      </c>
      <c r="G607" s="33">
        <v>3</v>
      </c>
      <c r="H607" s="1"/>
      <c r="I607" s="1"/>
      <c r="J607" s="1"/>
      <c r="K607" s="113"/>
      <c r="L607" s="113"/>
      <c r="M607" s="113"/>
      <c r="N607" s="113"/>
      <c r="O607" s="27"/>
      <c r="P607" s="18"/>
      <c r="Q607" s="120"/>
      <c r="R607" s="39">
        <f t="shared" si="9"/>
        <v>3</v>
      </c>
    </row>
    <row r="608" spans="1:18" ht="25.5" x14ac:dyDescent="0.25">
      <c r="A608" s="117">
        <v>604</v>
      </c>
      <c r="B608" s="8" t="s">
        <v>717</v>
      </c>
      <c r="C608" s="44">
        <v>24</v>
      </c>
      <c r="D608" s="10" t="s">
        <v>1349</v>
      </c>
      <c r="E608" s="2"/>
      <c r="F608" s="77" t="s">
        <v>1894</v>
      </c>
      <c r="G608" s="33">
        <v>3</v>
      </c>
      <c r="H608" s="1"/>
      <c r="I608" s="1"/>
      <c r="J608" s="1"/>
      <c r="K608" s="113"/>
      <c r="L608" s="113"/>
      <c r="M608" s="113"/>
      <c r="N608" s="113"/>
      <c r="O608" s="27"/>
      <c r="P608" s="18"/>
      <c r="Q608" s="120"/>
      <c r="R608" s="39">
        <f t="shared" si="9"/>
        <v>3</v>
      </c>
    </row>
    <row r="609" spans="1:18" ht="25.5" x14ac:dyDescent="0.25">
      <c r="A609" s="117">
        <v>605</v>
      </c>
      <c r="B609" s="8" t="s">
        <v>712</v>
      </c>
      <c r="C609" s="44">
        <v>24</v>
      </c>
      <c r="D609" s="10" t="s">
        <v>1351</v>
      </c>
      <c r="E609" s="2"/>
      <c r="F609" s="77" t="s">
        <v>1889</v>
      </c>
      <c r="G609" s="33">
        <v>2</v>
      </c>
      <c r="H609" s="1"/>
      <c r="I609" s="1"/>
      <c r="J609" s="1"/>
      <c r="K609" s="113"/>
      <c r="L609" s="113"/>
      <c r="M609" s="113"/>
      <c r="N609" s="113"/>
      <c r="O609" s="27"/>
      <c r="P609" s="18"/>
      <c r="Q609" s="120"/>
      <c r="R609" s="39">
        <f t="shared" si="9"/>
        <v>2</v>
      </c>
    </row>
    <row r="610" spans="1:18" ht="25.5" x14ac:dyDescent="0.25">
      <c r="A610" s="117">
        <v>606</v>
      </c>
      <c r="B610" s="8" t="s">
        <v>711</v>
      </c>
      <c r="C610" s="44">
        <v>24</v>
      </c>
      <c r="D610" s="10" t="s">
        <v>1350</v>
      </c>
      <c r="E610" s="2"/>
      <c r="F610" s="77" t="s">
        <v>1888</v>
      </c>
      <c r="G610" s="33">
        <v>3</v>
      </c>
      <c r="H610" s="1"/>
      <c r="I610" s="1"/>
      <c r="J610" s="1"/>
      <c r="K610" s="113"/>
      <c r="L610" s="113"/>
      <c r="M610" s="113"/>
      <c r="N610" s="113"/>
      <c r="O610" s="27"/>
      <c r="P610" s="18"/>
      <c r="Q610" s="120"/>
      <c r="R610" s="39">
        <f t="shared" si="9"/>
        <v>3</v>
      </c>
    </row>
    <row r="611" spans="1:18" ht="16.5" x14ac:dyDescent="0.25">
      <c r="A611" s="117">
        <v>607</v>
      </c>
      <c r="B611" s="8" t="s">
        <v>185</v>
      </c>
      <c r="C611" s="44">
        <v>408</v>
      </c>
      <c r="D611" s="10" t="s">
        <v>2452</v>
      </c>
      <c r="E611" s="2">
        <v>9780071263641</v>
      </c>
      <c r="F611" s="82" t="s">
        <v>186</v>
      </c>
      <c r="G611" s="32">
        <v>5</v>
      </c>
      <c r="H611" s="1"/>
      <c r="I611" s="1"/>
      <c r="J611" s="1"/>
      <c r="K611" s="113"/>
      <c r="L611" s="113"/>
      <c r="M611" s="113"/>
      <c r="N611" s="113"/>
      <c r="O611" s="27"/>
      <c r="P611" s="18"/>
      <c r="Q611" s="120"/>
      <c r="R611" s="39">
        <f t="shared" si="9"/>
        <v>5</v>
      </c>
    </row>
    <row r="612" spans="1:18" ht="25.5" x14ac:dyDescent="0.25">
      <c r="A612" s="117">
        <v>608</v>
      </c>
      <c r="B612" s="8" t="s">
        <v>832</v>
      </c>
      <c r="C612" s="44">
        <v>49</v>
      </c>
      <c r="D612" s="10" t="s">
        <v>1439</v>
      </c>
      <c r="E612" s="2"/>
      <c r="F612" s="77" t="s">
        <v>2004</v>
      </c>
      <c r="G612" s="33">
        <v>3</v>
      </c>
      <c r="H612" s="1"/>
      <c r="I612" s="1"/>
      <c r="J612" s="1"/>
      <c r="K612" s="113"/>
      <c r="L612" s="113"/>
      <c r="M612" s="113"/>
      <c r="N612" s="113"/>
      <c r="O612" s="27"/>
      <c r="P612" s="18"/>
      <c r="Q612" s="120"/>
      <c r="R612" s="39">
        <f t="shared" si="9"/>
        <v>3</v>
      </c>
    </row>
    <row r="613" spans="1:18" ht="25.5" x14ac:dyDescent="0.25">
      <c r="A613" s="117">
        <v>609</v>
      </c>
      <c r="B613" s="8" t="s">
        <v>897</v>
      </c>
      <c r="C613" s="44">
        <v>80</v>
      </c>
      <c r="D613" s="10" t="s">
        <v>1484</v>
      </c>
      <c r="E613" s="2"/>
      <c r="F613" s="77" t="s">
        <v>2064</v>
      </c>
      <c r="G613" s="33">
        <v>1</v>
      </c>
      <c r="H613" s="1"/>
      <c r="I613" s="1"/>
      <c r="J613" s="1"/>
      <c r="K613" s="113"/>
      <c r="L613" s="113"/>
      <c r="M613" s="113"/>
      <c r="N613" s="113"/>
      <c r="O613" s="27"/>
      <c r="P613" s="18"/>
      <c r="Q613" s="120"/>
      <c r="R613" s="39">
        <f t="shared" si="9"/>
        <v>1</v>
      </c>
    </row>
    <row r="614" spans="1:18" ht="38.25" x14ac:dyDescent="0.25">
      <c r="A614" s="117">
        <v>610</v>
      </c>
      <c r="B614" s="8" t="s">
        <v>1197</v>
      </c>
      <c r="C614" s="44">
        <v>1050</v>
      </c>
      <c r="D614" s="10" t="s">
        <v>1743</v>
      </c>
      <c r="E614" s="2">
        <v>9781598638684</v>
      </c>
      <c r="F614" s="82" t="s">
        <v>2351</v>
      </c>
      <c r="G614" s="32">
        <v>1</v>
      </c>
      <c r="H614" s="1"/>
      <c r="I614" s="1"/>
      <c r="J614" s="1"/>
      <c r="K614" s="113"/>
      <c r="L614" s="113"/>
      <c r="M614" s="113"/>
      <c r="N614" s="113"/>
      <c r="O614" s="27"/>
      <c r="P614" s="18"/>
      <c r="Q614" s="120"/>
      <c r="R614" s="39">
        <f t="shared" si="9"/>
        <v>1</v>
      </c>
    </row>
    <row r="615" spans="1:18" ht="25.5" x14ac:dyDescent="0.25">
      <c r="A615" s="117">
        <v>611</v>
      </c>
      <c r="B615" s="8" t="s">
        <v>772</v>
      </c>
      <c r="C615" s="44">
        <v>99</v>
      </c>
      <c r="D615" s="10" t="s">
        <v>1388</v>
      </c>
      <c r="E615" s="2"/>
      <c r="F615" s="77" t="s">
        <v>1947</v>
      </c>
      <c r="G615" s="33">
        <v>3</v>
      </c>
      <c r="H615" s="1"/>
      <c r="I615" s="1"/>
      <c r="J615" s="1"/>
      <c r="K615" s="113"/>
      <c r="L615" s="113"/>
      <c r="M615" s="113"/>
      <c r="N615" s="113"/>
      <c r="O615" s="27"/>
      <c r="P615" s="18"/>
      <c r="Q615" s="120"/>
      <c r="R615" s="39">
        <f t="shared" si="9"/>
        <v>3</v>
      </c>
    </row>
    <row r="616" spans="1:18" ht="25.5" x14ac:dyDescent="0.25">
      <c r="A616" s="117">
        <v>612</v>
      </c>
      <c r="B616" s="8" t="s">
        <v>152</v>
      </c>
      <c r="C616" s="44">
        <v>595</v>
      </c>
      <c r="D616" s="10" t="s">
        <v>1720</v>
      </c>
      <c r="E616" s="2">
        <v>9780538480703</v>
      </c>
      <c r="F616" s="82" t="s">
        <v>153</v>
      </c>
      <c r="G616" s="33">
        <v>6</v>
      </c>
      <c r="H616" s="1"/>
      <c r="I616" s="1"/>
      <c r="J616" s="1"/>
      <c r="K616" s="113"/>
      <c r="L616" s="113"/>
      <c r="M616" s="113"/>
      <c r="N616" s="113"/>
      <c r="O616" s="27"/>
      <c r="P616" s="18"/>
      <c r="Q616" s="120"/>
      <c r="R616" s="39">
        <f t="shared" si="9"/>
        <v>6</v>
      </c>
    </row>
    <row r="617" spans="1:18" ht="25.5" x14ac:dyDescent="0.25">
      <c r="A617" s="117">
        <v>613</v>
      </c>
      <c r="B617" s="8" t="s">
        <v>987</v>
      </c>
      <c r="C617" s="44">
        <v>27</v>
      </c>
      <c r="D617" s="10" t="s">
        <v>1565</v>
      </c>
      <c r="E617" s="2"/>
      <c r="F617" s="77" t="s">
        <v>2153</v>
      </c>
      <c r="G617" s="33">
        <v>1</v>
      </c>
      <c r="H617" s="1"/>
      <c r="I617" s="1"/>
      <c r="J617" s="1"/>
      <c r="K617" s="113"/>
      <c r="L617" s="113"/>
      <c r="M617" s="113"/>
      <c r="N617" s="113"/>
      <c r="O617" s="27"/>
      <c r="P617" s="18"/>
      <c r="Q617" s="120"/>
      <c r="R617" s="39">
        <f t="shared" si="9"/>
        <v>1</v>
      </c>
    </row>
    <row r="618" spans="1:18" ht="25.5" x14ac:dyDescent="0.25">
      <c r="A618" s="117">
        <v>614</v>
      </c>
      <c r="B618" s="8" t="s">
        <v>686</v>
      </c>
      <c r="C618" s="44">
        <v>60</v>
      </c>
      <c r="D618" s="10" t="s">
        <v>1331</v>
      </c>
      <c r="E618" s="2"/>
      <c r="F618" s="77" t="s">
        <v>1861</v>
      </c>
      <c r="G618" s="33">
        <v>3</v>
      </c>
      <c r="H618" s="1"/>
      <c r="I618" s="1"/>
      <c r="J618" s="1"/>
      <c r="K618" s="113"/>
      <c r="L618" s="113"/>
      <c r="M618" s="113"/>
      <c r="N618" s="113"/>
      <c r="O618" s="27"/>
      <c r="P618" s="18"/>
      <c r="Q618" s="120"/>
      <c r="R618" s="39">
        <f t="shared" si="9"/>
        <v>3</v>
      </c>
    </row>
    <row r="619" spans="1:18" ht="25.5" x14ac:dyDescent="0.25">
      <c r="A619" s="117">
        <v>615</v>
      </c>
      <c r="B619" s="8" t="s">
        <v>687</v>
      </c>
      <c r="C619" s="44">
        <v>36</v>
      </c>
      <c r="D619" s="10" t="s">
        <v>1331</v>
      </c>
      <c r="E619" s="2"/>
      <c r="F619" s="77" t="s">
        <v>1862</v>
      </c>
      <c r="G619" s="33">
        <v>3</v>
      </c>
      <c r="H619" s="1"/>
      <c r="I619" s="1"/>
      <c r="J619" s="1"/>
      <c r="K619" s="113"/>
      <c r="L619" s="113"/>
      <c r="M619" s="113"/>
      <c r="N619" s="113"/>
      <c r="O619" s="27"/>
      <c r="P619" s="18"/>
      <c r="Q619" s="120"/>
      <c r="R619" s="39">
        <f t="shared" si="9"/>
        <v>3</v>
      </c>
    </row>
    <row r="620" spans="1:18" ht="25.5" x14ac:dyDescent="0.25">
      <c r="A620" s="117">
        <v>616</v>
      </c>
      <c r="B620" s="8" t="s">
        <v>688</v>
      </c>
      <c r="C620" s="44">
        <v>36</v>
      </c>
      <c r="D620" s="10" t="s">
        <v>1331</v>
      </c>
      <c r="E620" s="2"/>
      <c r="F620" s="77" t="s">
        <v>1863</v>
      </c>
      <c r="G620" s="33">
        <v>3</v>
      </c>
      <c r="H620" s="1"/>
      <c r="I620" s="1"/>
      <c r="J620" s="1"/>
      <c r="K620" s="113"/>
      <c r="L620" s="113"/>
      <c r="M620" s="113"/>
      <c r="N620" s="113"/>
      <c r="O620" s="27"/>
      <c r="P620" s="18"/>
      <c r="Q620" s="120"/>
      <c r="R620" s="39">
        <f t="shared" si="9"/>
        <v>3</v>
      </c>
    </row>
    <row r="621" spans="1:18" ht="25.5" x14ac:dyDescent="0.25">
      <c r="A621" s="117">
        <v>617</v>
      </c>
      <c r="B621" s="8" t="s">
        <v>3608</v>
      </c>
      <c r="C621" s="44">
        <v>34</v>
      </c>
      <c r="D621" s="10" t="s">
        <v>1331</v>
      </c>
      <c r="E621" s="2"/>
      <c r="F621" s="77" t="s">
        <v>1870</v>
      </c>
      <c r="G621" s="33">
        <v>3</v>
      </c>
      <c r="H621" s="1"/>
      <c r="I621" s="1"/>
      <c r="J621" s="1"/>
      <c r="K621" s="113"/>
      <c r="L621" s="113"/>
      <c r="M621" s="113"/>
      <c r="N621" s="113"/>
      <c r="O621" s="27"/>
      <c r="P621" s="18"/>
      <c r="Q621" s="120"/>
      <c r="R621" s="39">
        <f t="shared" si="9"/>
        <v>3</v>
      </c>
    </row>
    <row r="622" spans="1:18" ht="25.5" x14ac:dyDescent="0.25">
      <c r="A622" s="117">
        <v>618</v>
      </c>
      <c r="B622" s="8" t="s">
        <v>696</v>
      </c>
      <c r="C622" s="44">
        <v>42</v>
      </c>
      <c r="D622" s="10" t="s">
        <v>1331</v>
      </c>
      <c r="E622" s="2"/>
      <c r="F622" s="77" t="s">
        <v>1873</v>
      </c>
      <c r="G622" s="33">
        <v>3</v>
      </c>
      <c r="H622" s="1"/>
      <c r="I622" s="1"/>
      <c r="J622" s="1"/>
      <c r="K622" s="113"/>
      <c r="L622" s="113"/>
      <c r="M622" s="113"/>
      <c r="N622" s="113"/>
      <c r="O622" s="27"/>
      <c r="P622" s="18"/>
      <c r="Q622" s="120"/>
      <c r="R622" s="39">
        <f t="shared" si="9"/>
        <v>3</v>
      </c>
    </row>
    <row r="623" spans="1:18" ht="25.5" x14ac:dyDescent="0.25">
      <c r="A623" s="117">
        <v>619</v>
      </c>
      <c r="B623" s="8" t="s">
        <v>692</v>
      </c>
      <c r="C623" s="44">
        <v>39</v>
      </c>
      <c r="D623" s="10" t="s">
        <v>1331</v>
      </c>
      <c r="E623" s="2"/>
      <c r="F623" s="77" t="s">
        <v>1867</v>
      </c>
      <c r="G623" s="33">
        <v>3</v>
      </c>
      <c r="H623" s="1"/>
      <c r="I623" s="1"/>
      <c r="J623" s="1"/>
      <c r="K623" s="113"/>
      <c r="L623" s="113"/>
      <c r="M623" s="113"/>
      <c r="N623" s="113"/>
      <c r="O623" s="27"/>
      <c r="P623" s="18"/>
      <c r="Q623" s="120"/>
      <c r="R623" s="39">
        <f t="shared" si="9"/>
        <v>3</v>
      </c>
    </row>
    <row r="624" spans="1:18" ht="25.5" x14ac:dyDescent="0.25">
      <c r="A624" s="117">
        <v>620</v>
      </c>
      <c r="B624" s="8" t="s">
        <v>970</v>
      </c>
      <c r="C624" s="44">
        <v>26</v>
      </c>
      <c r="D624" s="10" t="s">
        <v>1549</v>
      </c>
      <c r="E624" s="2"/>
      <c r="F624" s="77" t="s">
        <v>2136</v>
      </c>
      <c r="G624" s="33">
        <v>1</v>
      </c>
      <c r="H624" s="1"/>
      <c r="I624" s="1"/>
      <c r="J624" s="1"/>
      <c r="K624" s="113"/>
      <c r="L624" s="113"/>
      <c r="M624" s="113"/>
      <c r="N624" s="113"/>
      <c r="O624" s="27"/>
      <c r="P624" s="18"/>
      <c r="Q624" s="120"/>
      <c r="R624" s="39">
        <f t="shared" si="9"/>
        <v>1</v>
      </c>
    </row>
    <row r="625" spans="1:18" ht="25.5" x14ac:dyDescent="0.25">
      <c r="A625" s="117">
        <v>621</v>
      </c>
      <c r="B625" s="8" t="s">
        <v>181</v>
      </c>
      <c r="C625" s="44">
        <v>465</v>
      </c>
      <c r="D625" s="10" t="s">
        <v>2460</v>
      </c>
      <c r="E625" s="2">
        <v>9780273756057</v>
      </c>
      <c r="F625" s="82" t="s">
        <v>182</v>
      </c>
      <c r="G625" s="33">
        <v>5</v>
      </c>
      <c r="H625" s="1"/>
      <c r="I625" s="1"/>
      <c r="J625" s="1"/>
      <c r="K625" s="113"/>
      <c r="L625" s="113"/>
      <c r="M625" s="113"/>
      <c r="N625" s="113"/>
      <c r="O625" s="27"/>
      <c r="P625" s="18"/>
      <c r="Q625" s="120"/>
      <c r="R625" s="39">
        <f t="shared" si="9"/>
        <v>5</v>
      </c>
    </row>
    <row r="626" spans="1:18" ht="25.5" x14ac:dyDescent="0.25">
      <c r="A626" s="117">
        <v>622</v>
      </c>
      <c r="B626" s="8" t="s">
        <v>738</v>
      </c>
      <c r="C626" s="44">
        <v>0</v>
      </c>
      <c r="D626" s="10" t="s">
        <v>1367</v>
      </c>
      <c r="E626" s="2">
        <v>9780538744362</v>
      </c>
      <c r="F626" s="77" t="s">
        <v>1915</v>
      </c>
      <c r="G626" s="33">
        <v>1</v>
      </c>
      <c r="H626" s="1"/>
      <c r="I626" s="1"/>
      <c r="J626" s="1"/>
      <c r="K626" s="113"/>
      <c r="L626" s="113"/>
      <c r="M626" s="113"/>
      <c r="N626" s="113"/>
      <c r="O626" s="27"/>
      <c r="P626" s="18"/>
      <c r="Q626" s="120"/>
      <c r="R626" s="39">
        <f t="shared" si="9"/>
        <v>1</v>
      </c>
    </row>
    <row r="627" spans="1:18" ht="38.25" x14ac:dyDescent="0.25">
      <c r="A627" s="117">
        <v>623</v>
      </c>
      <c r="B627" s="8" t="s">
        <v>1112</v>
      </c>
      <c r="C627" s="44">
        <v>242</v>
      </c>
      <c r="D627" s="10" t="s">
        <v>1674</v>
      </c>
      <c r="E627" s="2">
        <v>9780470055762</v>
      </c>
      <c r="F627" s="77" t="s">
        <v>2272</v>
      </c>
      <c r="G627" s="33">
        <v>1</v>
      </c>
      <c r="H627" s="1"/>
      <c r="I627" s="1"/>
      <c r="J627" s="1"/>
      <c r="K627" s="113"/>
      <c r="L627" s="113"/>
      <c r="M627" s="113"/>
      <c r="N627" s="113"/>
      <c r="O627" s="27"/>
      <c r="P627" s="18"/>
      <c r="Q627" s="120"/>
      <c r="R627" s="39">
        <f t="shared" si="9"/>
        <v>1</v>
      </c>
    </row>
    <row r="628" spans="1:18" ht="25.5" x14ac:dyDescent="0.25">
      <c r="A628" s="117">
        <v>624</v>
      </c>
      <c r="B628" s="8" t="s">
        <v>1247</v>
      </c>
      <c r="C628" s="44">
        <v>53</v>
      </c>
      <c r="D628" s="10" t="s">
        <v>1784</v>
      </c>
      <c r="E628" s="2"/>
      <c r="F628" s="77" t="s">
        <v>2506</v>
      </c>
      <c r="G628" s="32">
        <v>1</v>
      </c>
      <c r="H628" s="1"/>
      <c r="I628" s="1"/>
      <c r="J628" s="1"/>
      <c r="K628" s="113"/>
      <c r="L628" s="113"/>
      <c r="M628" s="113"/>
      <c r="N628" s="113"/>
      <c r="O628" s="27"/>
      <c r="P628" s="18"/>
      <c r="Q628" s="120"/>
      <c r="R628" s="39">
        <f t="shared" si="9"/>
        <v>1</v>
      </c>
    </row>
    <row r="629" spans="1:18" ht="25.5" x14ac:dyDescent="0.25">
      <c r="A629" s="117">
        <v>625</v>
      </c>
      <c r="B629" s="8" t="s">
        <v>3610</v>
      </c>
      <c r="C629" s="44">
        <v>42</v>
      </c>
      <c r="D629" s="10" t="s">
        <v>3517</v>
      </c>
      <c r="E629" s="2"/>
      <c r="F629" s="77" t="s">
        <v>1871</v>
      </c>
      <c r="G629" s="33">
        <v>3</v>
      </c>
      <c r="H629" s="1"/>
      <c r="I629" s="1"/>
      <c r="J629" s="1"/>
      <c r="K629" s="113"/>
      <c r="L629" s="113"/>
      <c r="M629" s="113"/>
      <c r="N629" s="113"/>
      <c r="O629" s="27"/>
      <c r="P629" s="18"/>
      <c r="Q629" s="120"/>
      <c r="R629" s="39">
        <f t="shared" si="9"/>
        <v>3</v>
      </c>
    </row>
    <row r="630" spans="1:18" ht="25.5" x14ac:dyDescent="0.25">
      <c r="A630" s="117">
        <v>626</v>
      </c>
      <c r="B630" s="8" t="s">
        <v>3609</v>
      </c>
      <c r="C630" s="44">
        <v>26</v>
      </c>
      <c r="D630" s="10" t="s">
        <v>1626</v>
      </c>
      <c r="E630" s="2"/>
      <c r="F630" s="77" t="s">
        <v>2214</v>
      </c>
      <c r="G630" s="33">
        <v>3</v>
      </c>
      <c r="H630" s="1"/>
      <c r="I630" s="1"/>
      <c r="J630" s="1"/>
      <c r="K630" s="113"/>
      <c r="L630" s="113"/>
      <c r="M630" s="113"/>
      <c r="N630" s="113"/>
      <c r="O630" s="27"/>
      <c r="P630" s="18"/>
      <c r="Q630" s="120"/>
      <c r="R630" s="39">
        <f t="shared" si="9"/>
        <v>3</v>
      </c>
    </row>
    <row r="631" spans="1:18" ht="16.5" x14ac:dyDescent="0.25">
      <c r="A631" s="117">
        <v>627</v>
      </c>
      <c r="B631" s="8" t="s">
        <v>1164</v>
      </c>
      <c r="C631" s="44">
        <v>0</v>
      </c>
      <c r="D631" s="10" t="s">
        <v>1717</v>
      </c>
      <c r="E631" s="2">
        <v>9780170136679</v>
      </c>
      <c r="F631" s="82" t="s">
        <v>2322</v>
      </c>
      <c r="G631" s="33">
        <v>1</v>
      </c>
      <c r="H631" s="1"/>
      <c r="I631" s="1"/>
      <c r="J631" s="1"/>
      <c r="K631" s="113"/>
      <c r="L631" s="113"/>
      <c r="M631" s="113"/>
      <c r="N631" s="113"/>
      <c r="O631" s="27"/>
      <c r="P631" s="18"/>
      <c r="Q631" s="120"/>
      <c r="R631" s="39">
        <f t="shared" si="9"/>
        <v>1</v>
      </c>
    </row>
    <row r="632" spans="1:18" ht="25.5" x14ac:dyDescent="0.25">
      <c r="A632" s="117">
        <v>628</v>
      </c>
      <c r="B632" s="8" t="s">
        <v>1079</v>
      </c>
      <c r="C632" s="44">
        <v>49</v>
      </c>
      <c r="D632" s="10" t="s">
        <v>1646</v>
      </c>
      <c r="E632" s="2"/>
      <c r="F632" s="77" t="s">
        <v>2240</v>
      </c>
      <c r="G632" s="33">
        <v>3</v>
      </c>
      <c r="H632" s="1"/>
      <c r="I632" s="1"/>
      <c r="J632" s="1"/>
      <c r="K632" s="113"/>
      <c r="L632" s="113"/>
      <c r="M632" s="113"/>
      <c r="N632" s="113"/>
      <c r="O632" s="27"/>
      <c r="P632" s="18"/>
      <c r="Q632" s="120"/>
      <c r="R632" s="39">
        <f t="shared" si="9"/>
        <v>3</v>
      </c>
    </row>
    <row r="633" spans="1:18" ht="25.5" x14ac:dyDescent="0.25">
      <c r="A633" s="117">
        <v>629</v>
      </c>
      <c r="B633" s="8" t="s">
        <v>790</v>
      </c>
      <c r="C633" s="44">
        <v>44</v>
      </c>
      <c r="D633" s="10" t="s">
        <v>1407</v>
      </c>
      <c r="E633" s="2"/>
      <c r="F633" s="77" t="s">
        <v>1966</v>
      </c>
      <c r="G633" s="33">
        <v>3</v>
      </c>
      <c r="H633" s="1"/>
      <c r="I633" s="1"/>
      <c r="J633" s="1"/>
      <c r="K633" s="113"/>
      <c r="L633" s="113"/>
      <c r="M633" s="113"/>
      <c r="N633" s="113"/>
      <c r="O633" s="27"/>
      <c r="P633" s="18"/>
      <c r="Q633" s="120"/>
      <c r="R633" s="39">
        <f t="shared" si="9"/>
        <v>3</v>
      </c>
    </row>
    <row r="634" spans="1:18" ht="25.5" x14ac:dyDescent="0.25">
      <c r="A634" s="117">
        <v>630</v>
      </c>
      <c r="B634" s="8" t="s">
        <v>628</v>
      </c>
      <c r="C634" s="44">
        <v>37</v>
      </c>
      <c r="D634" s="10" t="s">
        <v>1287</v>
      </c>
      <c r="E634" s="2"/>
      <c r="F634" s="77" t="s">
        <v>1804</v>
      </c>
      <c r="G634" s="33">
        <v>5</v>
      </c>
      <c r="H634" s="1"/>
      <c r="I634" s="1"/>
      <c r="J634" s="1"/>
      <c r="K634" s="113"/>
      <c r="L634" s="113"/>
      <c r="M634" s="113"/>
      <c r="N634" s="113"/>
      <c r="O634" s="27"/>
      <c r="P634" s="18"/>
      <c r="Q634" s="120"/>
      <c r="R634" s="39">
        <f t="shared" si="9"/>
        <v>5</v>
      </c>
    </row>
    <row r="635" spans="1:18" ht="25.5" x14ac:dyDescent="0.25">
      <c r="A635" s="117">
        <v>631</v>
      </c>
      <c r="B635" s="8" t="s">
        <v>757</v>
      </c>
      <c r="C635" s="44">
        <v>39</v>
      </c>
      <c r="D635" s="10" t="s">
        <v>3518</v>
      </c>
      <c r="E635" s="2"/>
      <c r="F635" s="77" t="s">
        <v>1932</v>
      </c>
      <c r="G635" s="33">
        <v>3</v>
      </c>
      <c r="H635" s="1"/>
      <c r="I635" s="1"/>
      <c r="J635" s="1"/>
      <c r="K635" s="113"/>
      <c r="L635" s="113"/>
      <c r="M635" s="113"/>
      <c r="N635" s="113"/>
      <c r="O635" s="27"/>
      <c r="P635" s="18"/>
      <c r="Q635" s="120"/>
      <c r="R635" s="39">
        <f t="shared" si="9"/>
        <v>3</v>
      </c>
    </row>
    <row r="636" spans="1:18" ht="25.5" x14ac:dyDescent="0.25">
      <c r="A636" s="117">
        <v>632</v>
      </c>
      <c r="B636" s="8" t="s">
        <v>1022</v>
      </c>
      <c r="C636" s="44">
        <v>79</v>
      </c>
      <c r="D636" s="10" t="s">
        <v>1596</v>
      </c>
      <c r="E636" s="2"/>
      <c r="F636" s="77" t="s">
        <v>2188</v>
      </c>
      <c r="G636" s="33">
        <v>3</v>
      </c>
      <c r="H636" s="1"/>
      <c r="I636" s="1"/>
      <c r="J636" s="1"/>
      <c r="K636" s="113"/>
      <c r="L636" s="113"/>
      <c r="M636" s="113"/>
      <c r="N636" s="113"/>
      <c r="O636" s="27"/>
      <c r="P636" s="18"/>
      <c r="Q636" s="120"/>
      <c r="R636" s="39">
        <f t="shared" si="9"/>
        <v>3</v>
      </c>
    </row>
    <row r="637" spans="1:18" ht="38.25" x14ac:dyDescent="0.25">
      <c r="A637" s="117">
        <v>633</v>
      </c>
      <c r="B637" s="8" t="s">
        <v>654</v>
      </c>
      <c r="C637" s="44">
        <v>49</v>
      </c>
      <c r="D637" s="10" t="s">
        <v>3519</v>
      </c>
      <c r="E637" s="2"/>
      <c r="F637" s="77" t="s">
        <v>1828</v>
      </c>
      <c r="G637" s="33">
        <v>3</v>
      </c>
      <c r="H637" s="1"/>
      <c r="I637" s="1"/>
      <c r="J637" s="1"/>
      <c r="K637" s="113"/>
      <c r="L637" s="113"/>
      <c r="M637" s="113"/>
      <c r="N637" s="113"/>
      <c r="O637" s="27"/>
      <c r="P637" s="18"/>
      <c r="Q637" s="120"/>
      <c r="R637" s="39">
        <f t="shared" si="9"/>
        <v>3</v>
      </c>
    </row>
    <row r="638" spans="1:18" ht="25.5" x14ac:dyDescent="0.25">
      <c r="A638" s="117">
        <v>634</v>
      </c>
      <c r="B638" s="8" t="s">
        <v>1049</v>
      </c>
      <c r="C638" s="44">
        <v>59</v>
      </c>
      <c r="D638" s="10" t="s">
        <v>1621</v>
      </c>
      <c r="E638" s="2"/>
      <c r="F638" s="77" t="s">
        <v>2210</v>
      </c>
      <c r="G638" s="33">
        <v>2</v>
      </c>
      <c r="H638" s="1"/>
      <c r="I638" s="1"/>
      <c r="J638" s="1"/>
      <c r="K638" s="113"/>
      <c r="L638" s="113"/>
      <c r="M638" s="113"/>
      <c r="N638" s="113"/>
      <c r="O638" s="27"/>
      <c r="P638" s="18"/>
      <c r="Q638" s="120"/>
      <c r="R638" s="39">
        <f t="shared" si="9"/>
        <v>2</v>
      </c>
    </row>
    <row r="639" spans="1:18" ht="25.5" x14ac:dyDescent="0.25">
      <c r="A639" s="117">
        <v>635</v>
      </c>
      <c r="B639" s="8" t="s">
        <v>708</v>
      </c>
      <c r="C639" s="44">
        <v>24</v>
      </c>
      <c r="D639" s="10" t="s">
        <v>1347</v>
      </c>
      <c r="E639" s="2"/>
      <c r="F639" s="77" t="s">
        <v>1885</v>
      </c>
      <c r="G639" s="33">
        <v>3</v>
      </c>
      <c r="H639" s="1"/>
      <c r="I639" s="1"/>
      <c r="J639" s="1"/>
      <c r="K639" s="113"/>
      <c r="L639" s="113"/>
      <c r="M639" s="113"/>
      <c r="N639" s="113"/>
      <c r="O639" s="27"/>
      <c r="P639" s="18"/>
      <c r="Q639" s="120"/>
      <c r="R639" s="39">
        <f t="shared" si="9"/>
        <v>3</v>
      </c>
    </row>
    <row r="640" spans="1:18" ht="25.5" x14ac:dyDescent="0.25">
      <c r="A640" s="117">
        <v>636</v>
      </c>
      <c r="B640" s="8" t="s">
        <v>876</v>
      </c>
      <c r="C640" s="44">
        <v>54</v>
      </c>
      <c r="D640" s="10" t="s">
        <v>3520</v>
      </c>
      <c r="E640" s="2"/>
      <c r="F640" s="77" t="s">
        <v>2043</v>
      </c>
      <c r="G640" s="33">
        <v>3</v>
      </c>
      <c r="H640" s="1"/>
      <c r="I640" s="1"/>
      <c r="J640" s="1"/>
      <c r="K640" s="113"/>
      <c r="L640" s="113"/>
      <c r="M640" s="113"/>
      <c r="N640" s="113"/>
      <c r="O640" s="27"/>
      <c r="P640" s="18"/>
      <c r="Q640" s="120"/>
      <c r="R640" s="39">
        <f t="shared" si="9"/>
        <v>3</v>
      </c>
    </row>
    <row r="641" spans="1:18" ht="25.5" x14ac:dyDescent="0.25">
      <c r="A641" s="117">
        <v>637</v>
      </c>
      <c r="B641" s="8" t="s">
        <v>1009</v>
      </c>
      <c r="C641" s="44">
        <v>74</v>
      </c>
      <c r="D641" s="10" t="s">
        <v>1584</v>
      </c>
      <c r="E641" s="2"/>
      <c r="F641" s="77" t="s">
        <v>2175</v>
      </c>
      <c r="G641" s="33">
        <v>3</v>
      </c>
      <c r="H641" s="1"/>
      <c r="I641" s="1"/>
      <c r="J641" s="1"/>
      <c r="K641" s="113"/>
      <c r="L641" s="113"/>
      <c r="M641" s="113"/>
      <c r="N641" s="113"/>
      <c r="O641" s="27"/>
      <c r="P641" s="18"/>
      <c r="Q641" s="120"/>
      <c r="R641" s="39">
        <f t="shared" si="9"/>
        <v>3</v>
      </c>
    </row>
    <row r="642" spans="1:18" ht="25.5" x14ac:dyDescent="0.25">
      <c r="A642" s="117">
        <v>638</v>
      </c>
      <c r="B642" s="8" t="s">
        <v>655</v>
      </c>
      <c r="C642" s="44">
        <v>84</v>
      </c>
      <c r="D642" s="10" t="s">
        <v>3521</v>
      </c>
      <c r="E642" s="2"/>
      <c r="F642" s="77" t="s">
        <v>1829</v>
      </c>
      <c r="G642" s="33">
        <v>1</v>
      </c>
      <c r="H642" s="1"/>
      <c r="I642" s="1"/>
      <c r="J642" s="1"/>
      <c r="K642" s="113"/>
      <c r="L642" s="113"/>
      <c r="M642" s="113"/>
      <c r="N642" s="113"/>
      <c r="O642" s="27"/>
      <c r="P642" s="18"/>
      <c r="Q642" s="120"/>
      <c r="R642" s="39">
        <f t="shared" si="9"/>
        <v>1</v>
      </c>
    </row>
    <row r="643" spans="1:18" ht="38.25" x14ac:dyDescent="0.25">
      <c r="A643" s="117">
        <v>639</v>
      </c>
      <c r="B643" s="8" t="s">
        <v>665</v>
      </c>
      <c r="C643" s="44">
        <v>59</v>
      </c>
      <c r="D643" s="10" t="s">
        <v>3522</v>
      </c>
      <c r="E643" s="2"/>
      <c r="F643" s="77" t="s">
        <v>1840</v>
      </c>
      <c r="G643" s="33">
        <v>3</v>
      </c>
      <c r="H643" s="1"/>
      <c r="I643" s="1"/>
      <c r="J643" s="1"/>
      <c r="K643" s="113"/>
      <c r="L643" s="113"/>
      <c r="M643" s="113"/>
      <c r="N643" s="113"/>
      <c r="O643" s="27"/>
      <c r="P643" s="18"/>
      <c r="Q643" s="120"/>
      <c r="R643" s="39">
        <f t="shared" si="9"/>
        <v>3</v>
      </c>
    </row>
    <row r="644" spans="1:18" ht="16.5" x14ac:dyDescent="0.25">
      <c r="A644" s="117">
        <v>640</v>
      </c>
      <c r="B644" s="8" t="s">
        <v>1167</v>
      </c>
      <c r="C644" s="44">
        <v>0</v>
      </c>
      <c r="D644" s="10" t="s">
        <v>1721</v>
      </c>
      <c r="E644" s="2">
        <v>9780538743778</v>
      </c>
      <c r="F644" s="82" t="s">
        <v>2324</v>
      </c>
      <c r="G644" s="33">
        <v>1</v>
      </c>
      <c r="H644" s="1"/>
      <c r="I644" s="1"/>
      <c r="J644" s="1"/>
      <c r="K644" s="113"/>
      <c r="L644" s="113"/>
      <c r="M644" s="113"/>
      <c r="N644" s="113"/>
      <c r="O644" s="27"/>
      <c r="P644" s="18"/>
      <c r="Q644" s="120"/>
      <c r="R644" s="39">
        <f t="shared" si="9"/>
        <v>1</v>
      </c>
    </row>
    <row r="645" spans="1:18" ht="25.5" x14ac:dyDescent="0.25">
      <c r="A645" s="117">
        <v>641</v>
      </c>
      <c r="B645" s="8" t="s">
        <v>664</v>
      </c>
      <c r="C645" s="44">
        <v>74</v>
      </c>
      <c r="D645" s="10" t="s">
        <v>3523</v>
      </c>
      <c r="E645" s="2"/>
      <c r="F645" s="77" t="s">
        <v>1839</v>
      </c>
      <c r="G645" s="33">
        <v>1</v>
      </c>
      <c r="H645" s="1"/>
      <c r="I645" s="1"/>
      <c r="J645" s="1"/>
      <c r="K645" s="113"/>
      <c r="L645" s="113"/>
      <c r="M645" s="113"/>
      <c r="N645" s="113"/>
      <c r="O645" s="27"/>
      <c r="P645" s="18"/>
      <c r="Q645" s="120"/>
      <c r="R645" s="39">
        <f t="shared" ref="R645:R708" si="10">SUM(G645:N645)-SUM(O645:Q645)</f>
        <v>1</v>
      </c>
    </row>
    <row r="646" spans="1:18" ht="25.5" x14ac:dyDescent="0.25">
      <c r="A646" s="117">
        <v>642</v>
      </c>
      <c r="B646" s="8" t="s">
        <v>714</v>
      </c>
      <c r="C646" s="44">
        <v>24</v>
      </c>
      <c r="D646" s="10" t="s">
        <v>1352</v>
      </c>
      <c r="E646" s="2"/>
      <c r="F646" s="77" t="s">
        <v>1891</v>
      </c>
      <c r="G646" s="33">
        <v>3</v>
      </c>
      <c r="H646" s="1"/>
      <c r="I646" s="1"/>
      <c r="J646" s="1"/>
      <c r="K646" s="113"/>
      <c r="L646" s="113"/>
      <c r="M646" s="113"/>
      <c r="N646" s="113"/>
      <c r="O646" s="27"/>
      <c r="P646" s="18"/>
      <c r="Q646" s="120"/>
      <c r="R646" s="39">
        <f t="shared" si="10"/>
        <v>3</v>
      </c>
    </row>
    <row r="647" spans="1:18" ht="25.5" x14ac:dyDescent="0.25">
      <c r="A647" s="117">
        <v>643</v>
      </c>
      <c r="B647" s="9" t="s">
        <v>2494</v>
      </c>
      <c r="C647" s="44">
        <v>49</v>
      </c>
      <c r="D647" s="2" t="s">
        <v>4834</v>
      </c>
      <c r="E647" s="2"/>
      <c r="F647" s="77" t="s">
        <v>1860</v>
      </c>
      <c r="G647" s="37">
        <v>3</v>
      </c>
      <c r="H647" s="1"/>
      <c r="I647" s="1"/>
      <c r="J647" s="1"/>
      <c r="K647" s="113"/>
      <c r="L647" s="113"/>
      <c r="M647" s="113"/>
      <c r="N647" s="113"/>
      <c r="O647" s="27"/>
      <c r="P647" s="18"/>
      <c r="Q647" s="120"/>
      <c r="R647" s="39">
        <f t="shared" si="10"/>
        <v>3</v>
      </c>
    </row>
    <row r="648" spans="1:18" ht="25.5" x14ac:dyDescent="0.25">
      <c r="A648" s="117">
        <v>644</v>
      </c>
      <c r="B648" s="8" t="s">
        <v>672</v>
      </c>
      <c r="C648" s="44">
        <v>683</v>
      </c>
      <c r="D648" s="10" t="s">
        <v>1320</v>
      </c>
      <c r="E648" s="2">
        <v>9780072865783</v>
      </c>
      <c r="F648" s="77" t="s">
        <v>1846</v>
      </c>
      <c r="G648" s="33">
        <v>1</v>
      </c>
      <c r="H648" s="1"/>
      <c r="I648" s="1"/>
      <c r="J648" s="1"/>
      <c r="K648" s="113"/>
      <c r="L648" s="113"/>
      <c r="M648" s="113"/>
      <c r="N648" s="113"/>
      <c r="O648" s="27"/>
      <c r="P648" s="18"/>
      <c r="Q648" s="120"/>
      <c r="R648" s="39">
        <f t="shared" si="10"/>
        <v>1</v>
      </c>
    </row>
    <row r="649" spans="1:18" ht="16.5" x14ac:dyDescent="0.25">
      <c r="A649" s="117">
        <v>645</v>
      </c>
      <c r="B649" s="8" t="s">
        <v>230</v>
      </c>
      <c r="C649" s="44">
        <v>385</v>
      </c>
      <c r="D649" s="10" t="s">
        <v>2453</v>
      </c>
      <c r="E649" s="2">
        <v>9780071220286</v>
      </c>
      <c r="F649" s="82" t="s">
        <v>237</v>
      </c>
      <c r="G649" s="33">
        <v>4</v>
      </c>
      <c r="H649" s="1"/>
      <c r="I649" s="1"/>
      <c r="J649" s="1"/>
      <c r="K649" s="113"/>
      <c r="L649" s="113"/>
      <c r="M649" s="113"/>
      <c r="N649" s="113"/>
      <c r="O649" s="27"/>
      <c r="P649" s="18"/>
      <c r="Q649" s="120"/>
      <c r="R649" s="39">
        <f t="shared" si="10"/>
        <v>4</v>
      </c>
    </row>
    <row r="650" spans="1:18" ht="25.5" x14ac:dyDescent="0.25">
      <c r="A650" s="117">
        <v>646</v>
      </c>
      <c r="B650" s="8" t="s">
        <v>728</v>
      </c>
      <c r="C650" s="44">
        <v>24</v>
      </c>
      <c r="D650" s="10" t="s">
        <v>4835</v>
      </c>
      <c r="E650" s="2"/>
      <c r="F650" s="77" t="s">
        <v>1905</v>
      </c>
      <c r="G650" s="33">
        <v>3</v>
      </c>
      <c r="H650" s="1"/>
      <c r="I650" s="1"/>
      <c r="J650" s="1"/>
      <c r="K650" s="113"/>
      <c r="L650" s="113"/>
      <c r="M650" s="113"/>
      <c r="N650" s="113"/>
      <c r="O650" s="27"/>
      <c r="P650" s="18"/>
      <c r="Q650" s="120"/>
      <c r="R650" s="39">
        <f t="shared" si="10"/>
        <v>3</v>
      </c>
    </row>
    <row r="651" spans="1:18" ht="38.25" x14ac:dyDescent="0.25">
      <c r="A651" s="117">
        <v>647</v>
      </c>
      <c r="B651" s="8" t="s">
        <v>925</v>
      </c>
      <c r="C651" s="44">
        <v>349</v>
      </c>
      <c r="D651" s="10" t="s">
        <v>1506</v>
      </c>
      <c r="E651" s="2">
        <v>9780470051429</v>
      </c>
      <c r="F651" s="77" t="s">
        <v>2092</v>
      </c>
      <c r="G651" s="33">
        <v>1</v>
      </c>
      <c r="H651" s="1"/>
      <c r="I651" s="1"/>
      <c r="J651" s="1"/>
      <c r="K651" s="113"/>
      <c r="L651" s="113"/>
      <c r="M651" s="113"/>
      <c r="N651" s="113"/>
      <c r="O651" s="27"/>
      <c r="P651" s="18"/>
      <c r="Q651" s="120"/>
      <c r="R651" s="39">
        <f t="shared" si="10"/>
        <v>1</v>
      </c>
    </row>
    <row r="652" spans="1:18" ht="25.5" x14ac:dyDescent="0.25">
      <c r="A652" s="117">
        <v>648</v>
      </c>
      <c r="B652" s="8" t="s">
        <v>933</v>
      </c>
      <c r="C652" s="44">
        <v>425</v>
      </c>
      <c r="D652" s="10" t="s">
        <v>1514</v>
      </c>
      <c r="E652" s="2">
        <v>9780073215747</v>
      </c>
      <c r="F652" s="77" t="s">
        <v>2100</v>
      </c>
      <c r="G652" s="33">
        <v>1</v>
      </c>
      <c r="H652" s="1"/>
      <c r="I652" s="1"/>
      <c r="J652" s="1"/>
      <c r="K652" s="113"/>
      <c r="L652" s="113"/>
      <c r="M652" s="113"/>
      <c r="N652" s="113"/>
      <c r="O652" s="27"/>
      <c r="P652" s="18"/>
      <c r="Q652" s="120"/>
      <c r="R652" s="39">
        <f t="shared" si="10"/>
        <v>1</v>
      </c>
    </row>
    <row r="653" spans="1:18" ht="16.5" x14ac:dyDescent="0.25">
      <c r="A653" s="117">
        <v>649</v>
      </c>
      <c r="B653" s="8" t="s">
        <v>177</v>
      </c>
      <c r="C653" s="44">
        <v>502</v>
      </c>
      <c r="D653" s="10" t="s">
        <v>2462</v>
      </c>
      <c r="E653" s="2">
        <v>9780273752431</v>
      </c>
      <c r="F653" s="82" t="s">
        <v>178</v>
      </c>
      <c r="G653" s="33">
        <v>5</v>
      </c>
      <c r="H653" s="1"/>
      <c r="I653" s="1"/>
      <c r="J653" s="1"/>
      <c r="K653" s="113"/>
      <c r="L653" s="113"/>
      <c r="M653" s="113"/>
      <c r="N653" s="113"/>
      <c r="O653" s="27"/>
      <c r="P653" s="18"/>
      <c r="Q653" s="120"/>
      <c r="R653" s="39">
        <f t="shared" si="10"/>
        <v>5</v>
      </c>
    </row>
    <row r="654" spans="1:18" ht="25.5" x14ac:dyDescent="0.25">
      <c r="A654" s="117">
        <v>650</v>
      </c>
      <c r="B654" s="8" t="s">
        <v>931</v>
      </c>
      <c r="C654" s="44">
        <v>69</v>
      </c>
      <c r="D654" s="10" t="s">
        <v>1513</v>
      </c>
      <c r="E654" s="2"/>
      <c r="F654" s="77" t="s">
        <v>2098</v>
      </c>
      <c r="G654" s="33">
        <v>3</v>
      </c>
      <c r="H654" s="1"/>
      <c r="I654" s="1"/>
      <c r="J654" s="1"/>
      <c r="K654" s="113"/>
      <c r="L654" s="113"/>
      <c r="M654" s="113"/>
      <c r="N654" s="113"/>
      <c r="O654" s="27"/>
      <c r="P654" s="18"/>
      <c r="Q654" s="120"/>
      <c r="R654" s="39">
        <f t="shared" si="10"/>
        <v>3</v>
      </c>
    </row>
    <row r="655" spans="1:18" ht="16.5" x14ac:dyDescent="0.25">
      <c r="A655" s="117">
        <v>651</v>
      </c>
      <c r="B655" s="8" t="s">
        <v>1171</v>
      </c>
      <c r="C655" s="44">
        <v>0</v>
      </c>
      <c r="D655" s="10" t="s">
        <v>1725</v>
      </c>
      <c r="E655" s="2">
        <v>9780072513806</v>
      </c>
      <c r="F655" s="82" t="s">
        <v>2328</v>
      </c>
      <c r="G655" s="33">
        <v>1</v>
      </c>
      <c r="H655" s="1"/>
      <c r="I655" s="1"/>
      <c r="J655" s="1"/>
      <c r="K655" s="113"/>
      <c r="L655" s="113"/>
      <c r="M655" s="113"/>
      <c r="N655" s="113"/>
      <c r="O655" s="27"/>
      <c r="P655" s="18"/>
      <c r="Q655" s="120"/>
      <c r="R655" s="39">
        <f t="shared" si="10"/>
        <v>1</v>
      </c>
    </row>
    <row r="656" spans="1:18" ht="25.5" x14ac:dyDescent="0.25">
      <c r="A656" s="117">
        <v>652</v>
      </c>
      <c r="B656" s="8" t="s">
        <v>908</v>
      </c>
      <c r="C656" s="44">
        <v>241</v>
      </c>
      <c r="D656" s="10" t="s">
        <v>1491</v>
      </c>
      <c r="E656" s="2">
        <v>9780471229179</v>
      </c>
      <c r="F656" s="77" t="s">
        <v>2075</v>
      </c>
      <c r="G656" s="33">
        <v>1</v>
      </c>
      <c r="H656" s="1"/>
      <c r="I656" s="1"/>
      <c r="J656" s="1"/>
      <c r="K656" s="113"/>
      <c r="L656" s="113"/>
      <c r="M656" s="113"/>
      <c r="N656" s="113"/>
      <c r="O656" s="27"/>
      <c r="P656" s="18"/>
      <c r="Q656" s="120"/>
      <c r="R656" s="39">
        <f t="shared" si="10"/>
        <v>1</v>
      </c>
    </row>
    <row r="657" spans="1:18" ht="25.5" x14ac:dyDescent="0.25">
      <c r="A657" s="117">
        <v>653</v>
      </c>
      <c r="B657" s="8" t="s">
        <v>930</v>
      </c>
      <c r="C657" s="44">
        <v>79</v>
      </c>
      <c r="D657" s="10" t="s">
        <v>1512</v>
      </c>
      <c r="E657" s="2"/>
      <c r="F657" s="77" t="s">
        <v>2097</v>
      </c>
      <c r="G657" s="33">
        <v>2</v>
      </c>
      <c r="H657" s="1"/>
      <c r="I657" s="1"/>
      <c r="J657" s="1"/>
      <c r="K657" s="113"/>
      <c r="L657" s="113"/>
      <c r="M657" s="113"/>
      <c r="N657" s="113"/>
      <c r="O657" s="27"/>
      <c r="P657" s="18"/>
      <c r="Q657" s="120"/>
      <c r="R657" s="39">
        <f t="shared" si="10"/>
        <v>2</v>
      </c>
    </row>
    <row r="658" spans="1:18" ht="38.25" x14ac:dyDescent="0.25">
      <c r="A658" s="117">
        <v>654</v>
      </c>
      <c r="B658" s="8" t="s">
        <v>988</v>
      </c>
      <c r="C658" s="44">
        <v>69</v>
      </c>
      <c r="D658" s="10" t="s">
        <v>1566</v>
      </c>
      <c r="E658" s="2"/>
      <c r="F658" s="77" t="s">
        <v>2154</v>
      </c>
      <c r="G658" s="33">
        <v>3</v>
      </c>
      <c r="H658" s="1"/>
      <c r="I658" s="1"/>
      <c r="J658" s="1"/>
      <c r="K658" s="113"/>
      <c r="L658" s="113"/>
      <c r="M658" s="113"/>
      <c r="N658" s="113"/>
      <c r="O658" s="27"/>
      <c r="P658" s="18"/>
      <c r="Q658" s="120"/>
      <c r="R658" s="39">
        <f t="shared" si="10"/>
        <v>3</v>
      </c>
    </row>
    <row r="659" spans="1:18" ht="25.5" x14ac:dyDescent="0.25">
      <c r="A659" s="117">
        <v>655</v>
      </c>
      <c r="B659" s="8" t="s">
        <v>183</v>
      </c>
      <c r="C659" s="44">
        <v>552</v>
      </c>
      <c r="D659" s="10" t="s">
        <v>2461</v>
      </c>
      <c r="E659" s="2">
        <v>9780273767312</v>
      </c>
      <c r="F659" s="82" t="s">
        <v>184</v>
      </c>
      <c r="G659" s="33">
        <v>5</v>
      </c>
      <c r="H659" s="1"/>
      <c r="I659" s="1"/>
      <c r="J659" s="1"/>
      <c r="K659" s="113"/>
      <c r="L659" s="113"/>
      <c r="M659" s="113"/>
      <c r="N659" s="113"/>
      <c r="O659" s="27"/>
      <c r="P659" s="18"/>
      <c r="Q659" s="120"/>
      <c r="R659" s="39">
        <f t="shared" si="10"/>
        <v>5</v>
      </c>
    </row>
    <row r="660" spans="1:18" ht="25.5" x14ac:dyDescent="0.25">
      <c r="A660" s="117">
        <v>656</v>
      </c>
      <c r="B660" s="8" t="s">
        <v>2500</v>
      </c>
      <c r="C660" s="44">
        <v>184</v>
      </c>
      <c r="D660" s="10" t="s">
        <v>1525</v>
      </c>
      <c r="E660" s="2">
        <v>9780072930566</v>
      </c>
      <c r="F660" s="77" t="s">
        <v>1859</v>
      </c>
      <c r="G660" s="33">
        <v>2</v>
      </c>
      <c r="H660" s="1"/>
      <c r="I660" s="1"/>
      <c r="J660" s="1"/>
      <c r="K660" s="113"/>
      <c r="L660" s="113"/>
      <c r="M660" s="113"/>
      <c r="N660" s="113"/>
      <c r="O660" s="27"/>
      <c r="P660" s="18"/>
      <c r="Q660" s="120"/>
      <c r="R660" s="39">
        <f t="shared" si="10"/>
        <v>2</v>
      </c>
    </row>
    <row r="661" spans="1:18" ht="25.5" x14ac:dyDescent="0.25">
      <c r="A661" s="117">
        <v>657</v>
      </c>
      <c r="B661" s="8" t="s">
        <v>1209</v>
      </c>
      <c r="C661" s="44">
        <v>676</v>
      </c>
      <c r="D661" s="10" t="s">
        <v>1753</v>
      </c>
      <c r="E661" s="2">
        <v>9780273761341</v>
      </c>
      <c r="F661" s="77" t="s">
        <v>2361</v>
      </c>
      <c r="G661" s="32">
        <v>1</v>
      </c>
      <c r="H661" s="1"/>
      <c r="I661" s="1"/>
      <c r="J661" s="1"/>
      <c r="K661" s="113"/>
      <c r="L661" s="113"/>
      <c r="M661" s="113"/>
      <c r="N661" s="113"/>
      <c r="O661" s="27"/>
      <c r="P661" s="18"/>
      <c r="Q661" s="120"/>
      <c r="R661" s="39">
        <f t="shared" si="10"/>
        <v>1</v>
      </c>
    </row>
    <row r="662" spans="1:18" ht="25.5" x14ac:dyDescent="0.25">
      <c r="A662" s="117">
        <v>658</v>
      </c>
      <c r="B662" s="8" t="s">
        <v>135</v>
      </c>
      <c r="C662" s="44">
        <v>352</v>
      </c>
      <c r="D662" s="10" t="s">
        <v>1753</v>
      </c>
      <c r="E662" s="2">
        <v>9780135135440</v>
      </c>
      <c r="F662" s="82" t="s">
        <v>136</v>
      </c>
      <c r="G662" s="33">
        <v>5</v>
      </c>
      <c r="H662" s="1"/>
      <c r="I662" s="1"/>
      <c r="J662" s="1"/>
      <c r="K662" s="113"/>
      <c r="L662" s="113"/>
      <c r="M662" s="113"/>
      <c r="N662" s="113"/>
      <c r="O662" s="27"/>
      <c r="P662" s="18"/>
      <c r="Q662" s="120"/>
      <c r="R662" s="39">
        <f t="shared" si="10"/>
        <v>5</v>
      </c>
    </row>
    <row r="663" spans="1:18" ht="25.5" x14ac:dyDescent="0.25">
      <c r="A663" s="117">
        <v>659</v>
      </c>
      <c r="B663" s="8" t="s">
        <v>162</v>
      </c>
      <c r="C663" s="44">
        <v>437</v>
      </c>
      <c r="D663" s="10" t="s">
        <v>2454</v>
      </c>
      <c r="E663" s="2">
        <v>9789810686185</v>
      </c>
      <c r="F663" s="82" t="s">
        <v>163</v>
      </c>
      <c r="G663" s="33">
        <v>5</v>
      </c>
      <c r="H663" s="1"/>
      <c r="I663" s="1"/>
      <c r="J663" s="1"/>
      <c r="K663" s="113"/>
      <c r="L663" s="113"/>
      <c r="M663" s="113"/>
      <c r="N663" s="113"/>
      <c r="O663" s="27"/>
      <c r="P663" s="18"/>
      <c r="Q663" s="120"/>
      <c r="R663" s="39">
        <f t="shared" si="10"/>
        <v>5</v>
      </c>
    </row>
    <row r="664" spans="1:18" ht="16.5" x14ac:dyDescent="0.25">
      <c r="A664" s="117">
        <v>660</v>
      </c>
      <c r="B664" s="8" t="s">
        <v>1166</v>
      </c>
      <c r="C664" s="44">
        <v>469</v>
      </c>
      <c r="D664" s="10" t="s">
        <v>1719</v>
      </c>
      <c r="E664" s="2">
        <v>9781111525583</v>
      </c>
      <c r="F664" s="82" t="s">
        <v>196</v>
      </c>
      <c r="G664" s="33">
        <v>6</v>
      </c>
      <c r="H664" s="1"/>
      <c r="I664" s="1"/>
      <c r="J664" s="1"/>
      <c r="K664" s="113"/>
      <c r="L664" s="113"/>
      <c r="M664" s="113"/>
      <c r="N664" s="113"/>
      <c r="O664" s="27"/>
      <c r="P664" s="18"/>
      <c r="Q664" s="120"/>
      <c r="R664" s="39">
        <f t="shared" si="10"/>
        <v>6</v>
      </c>
    </row>
    <row r="665" spans="1:18" ht="25.5" x14ac:dyDescent="0.25">
      <c r="A665" s="117">
        <v>661</v>
      </c>
      <c r="B665" s="8" t="s">
        <v>726</v>
      </c>
      <c r="C665" s="44">
        <v>24</v>
      </c>
      <c r="D665" s="10" t="s">
        <v>1359</v>
      </c>
      <c r="E665" s="2"/>
      <c r="F665" s="77" t="s">
        <v>1903</v>
      </c>
      <c r="G665" s="33">
        <v>3</v>
      </c>
      <c r="H665" s="1"/>
      <c r="I665" s="1"/>
      <c r="J665" s="1"/>
      <c r="K665" s="113"/>
      <c r="L665" s="113"/>
      <c r="M665" s="113"/>
      <c r="N665" s="113"/>
      <c r="O665" s="27"/>
      <c r="P665" s="18"/>
      <c r="Q665" s="120"/>
      <c r="R665" s="39">
        <f t="shared" si="10"/>
        <v>3</v>
      </c>
    </row>
    <row r="666" spans="1:18" ht="38.25" x14ac:dyDescent="0.25">
      <c r="A666" s="117">
        <v>662</v>
      </c>
      <c r="B666" s="8" t="s">
        <v>1254</v>
      </c>
      <c r="C666" s="44">
        <v>55</v>
      </c>
      <c r="D666" s="10" t="s">
        <v>2433</v>
      </c>
      <c r="E666" s="2"/>
      <c r="F666" s="82" t="s">
        <v>2396</v>
      </c>
      <c r="G666" s="32">
        <v>2</v>
      </c>
      <c r="H666" s="1"/>
      <c r="I666" s="1"/>
      <c r="J666" s="1"/>
      <c r="K666" s="113"/>
      <c r="L666" s="113"/>
      <c r="M666" s="113"/>
      <c r="N666" s="113"/>
      <c r="O666" s="27"/>
      <c r="P666" s="18"/>
      <c r="Q666" s="120"/>
      <c r="R666" s="39">
        <f t="shared" si="10"/>
        <v>2</v>
      </c>
    </row>
    <row r="667" spans="1:18" ht="16.5" x14ac:dyDescent="0.25">
      <c r="A667" s="117">
        <v>663</v>
      </c>
      <c r="B667" s="8" t="s">
        <v>1226</v>
      </c>
      <c r="C667" s="44">
        <v>59</v>
      </c>
      <c r="D667" s="10" t="s">
        <v>1770</v>
      </c>
      <c r="E667" s="2"/>
      <c r="F667" s="82" t="s">
        <v>2378</v>
      </c>
      <c r="G667" s="32">
        <v>1</v>
      </c>
      <c r="H667" s="1"/>
      <c r="I667" s="1"/>
      <c r="J667" s="1"/>
      <c r="K667" s="113"/>
      <c r="L667" s="113"/>
      <c r="M667" s="113"/>
      <c r="N667" s="113"/>
      <c r="O667" s="27"/>
      <c r="P667" s="18"/>
      <c r="Q667" s="120"/>
      <c r="R667" s="39">
        <f t="shared" si="10"/>
        <v>1</v>
      </c>
    </row>
    <row r="668" spans="1:18" ht="25.5" x14ac:dyDescent="0.25">
      <c r="A668" s="117">
        <v>664</v>
      </c>
      <c r="B668" s="8" t="s">
        <v>942</v>
      </c>
      <c r="C668" s="44">
        <v>79</v>
      </c>
      <c r="D668" s="10" t="s">
        <v>1522</v>
      </c>
      <c r="E668" s="2"/>
      <c r="F668" s="77" t="s">
        <v>2109</v>
      </c>
      <c r="G668" s="33">
        <v>1</v>
      </c>
      <c r="H668" s="1"/>
      <c r="I668" s="1"/>
      <c r="J668" s="1"/>
      <c r="K668" s="113"/>
      <c r="L668" s="113"/>
      <c r="M668" s="113"/>
      <c r="N668" s="113"/>
      <c r="O668" s="27"/>
      <c r="P668" s="18"/>
      <c r="Q668" s="120"/>
      <c r="R668" s="39">
        <f t="shared" si="10"/>
        <v>1</v>
      </c>
    </row>
    <row r="669" spans="1:18" ht="38.25" x14ac:dyDescent="0.25">
      <c r="A669" s="117">
        <v>665</v>
      </c>
      <c r="B669" s="8" t="s">
        <v>789</v>
      </c>
      <c r="C669" s="44">
        <v>39</v>
      </c>
      <c r="D669" s="10" t="s">
        <v>1406</v>
      </c>
      <c r="E669" s="2"/>
      <c r="F669" s="77" t="s">
        <v>1965</v>
      </c>
      <c r="G669" s="33">
        <v>3</v>
      </c>
      <c r="H669" s="1"/>
      <c r="I669" s="1"/>
      <c r="J669" s="1"/>
      <c r="K669" s="113"/>
      <c r="L669" s="113"/>
      <c r="M669" s="113"/>
      <c r="N669" s="113"/>
      <c r="O669" s="27"/>
      <c r="P669" s="18"/>
      <c r="Q669" s="120"/>
      <c r="R669" s="39">
        <f t="shared" si="10"/>
        <v>3</v>
      </c>
    </row>
    <row r="670" spans="1:18" ht="25.5" x14ac:dyDescent="0.25">
      <c r="A670" s="117">
        <v>666</v>
      </c>
      <c r="B670" s="8" t="s">
        <v>1122</v>
      </c>
      <c r="C670" s="44">
        <v>59</v>
      </c>
      <c r="D670" s="10" t="s">
        <v>1684</v>
      </c>
      <c r="E670" s="2"/>
      <c r="F670" s="77" t="s">
        <v>2282</v>
      </c>
      <c r="G670" s="33">
        <v>3</v>
      </c>
      <c r="H670" s="1"/>
      <c r="I670" s="1"/>
      <c r="J670" s="1"/>
      <c r="K670" s="113"/>
      <c r="L670" s="113"/>
      <c r="M670" s="113"/>
      <c r="N670" s="113"/>
      <c r="O670" s="27"/>
      <c r="P670" s="18"/>
      <c r="Q670" s="120"/>
      <c r="R670" s="39">
        <f t="shared" si="10"/>
        <v>3</v>
      </c>
    </row>
    <row r="671" spans="1:18" ht="25.5" x14ac:dyDescent="0.25">
      <c r="A671" s="117">
        <v>667</v>
      </c>
      <c r="B671" s="8" t="s">
        <v>943</v>
      </c>
      <c r="C671" s="44">
        <v>119</v>
      </c>
      <c r="D671" s="10" t="s">
        <v>1523</v>
      </c>
      <c r="E671" s="2"/>
      <c r="F671" s="77" t="s">
        <v>2110</v>
      </c>
      <c r="G671" s="33">
        <v>2</v>
      </c>
      <c r="H671" s="1"/>
      <c r="I671" s="1"/>
      <c r="J671" s="1"/>
      <c r="K671" s="113"/>
      <c r="L671" s="113"/>
      <c r="M671" s="113"/>
      <c r="N671" s="113"/>
      <c r="O671" s="27"/>
      <c r="P671" s="18"/>
      <c r="Q671" s="120"/>
      <c r="R671" s="39">
        <f t="shared" si="10"/>
        <v>2</v>
      </c>
    </row>
    <row r="672" spans="1:18" ht="25.5" x14ac:dyDescent="0.25">
      <c r="A672" s="117">
        <v>668</v>
      </c>
      <c r="B672" s="8" t="s">
        <v>1019</v>
      </c>
      <c r="C672" s="44">
        <v>54</v>
      </c>
      <c r="D672" s="10" t="s">
        <v>1594</v>
      </c>
      <c r="E672" s="2"/>
      <c r="F672" s="77" t="s">
        <v>2185</v>
      </c>
      <c r="G672" s="33">
        <v>3</v>
      </c>
      <c r="H672" s="1"/>
      <c r="I672" s="1"/>
      <c r="J672" s="1"/>
      <c r="K672" s="113"/>
      <c r="L672" s="113"/>
      <c r="M672" s="113"/>
      <c r="N672" s="113"/>
      <c r="O672" s="27"/>
      <c r="P672" s="18"/>
      <c r="Q672" s="120"/>
      <c r="R672" s="39">
        <f t="shared" si="10"/>
        <v>3</v>
      </c>
    </row>
    <row r="673" spans="1:18" ht="38.25" x14ac:dyDescent="0.25">
      <c r="A673" s="117">
        <v>669</v>
      </c>
      <c r="B673" s="8" t="s">
        <v>1225</v>
      </c>
      <c r="C673" s="44">
        <v>50</v>
      </c>
      <c r="D673" s="10" t="s">
        <v>1769</v>
      </c>
      <c r="E673" s="2"/>
      <c r="F673" s="82" t="s">
        <v>2377</v>
      </c>
      <c r="G673" s="32">
        <v>1</v>
      </c>
      <c r="H673" s="1"/>
      <c r="I673" s="1"/>
      <c r="J673" s="1"/>
      <c r="K673" s="113"/>
      <c r="L673" s="113"/>
      <c r="M673" s="113"/>
      <c r="N673" s="113"/>
      <c r="O673" s="27"/>
      <c r="P673" s="18"/>
      <c r="Q673" s="120"/>
      <c r="R673" s="39">
        <f t="shared" si="10"/>
        <v>1</v>
      </c>
    </row>
    <row r="674" spans="1:18" ht="25.5" x14ac:dyDescent="0.25">
      <c r="A674" s="117">
        <v>670</v>
      </c>
      <c r="B674" s="8" t="s">
        <v>840</v>
      </c>
      <c r="C674" s="44">
        <v>30</v>
      </c>
      <c r="D674" s="10" t="s">
        <v>1447</v>
      </c>
      <c r="E674" s="2"/>
      <c r="F674" s="77" t="s">
        <v>2012</v>
      </c>
      <c r="G674" s="33">
        <v>1</v>
      </c>
      <c r="H674" s="1"/>
      <c r="I674" s="1"/>
      <c r="J674" s="1"/>
      <c r="K674" s="113"/>
      <c r="L674" s="113"/>
      <c r="M674" s="113"/>
      <c r="N674" s="113"/>
      <c r="O674" s="27"/>
      <c r="P674" s="18"/>
      <c r="Q674" s="120"/>
      <c r="R674" s="39">
        <f t="shared" si="10"/>
        <v>1</v>
      </c>
    </row>
    <row r="675" spans="1:18" ht="22.5" customHeight="1" x14ac:dyDescent="0.25">
      <c r="A675" s="117">
        <v>671</v>
      </c>
      <c r="B675" s="8" t="s">
        <v>971</v>
      </c>
      <c r="C675" s="44">
        <v>89</v>
      </c>
      <c r="D675" s="10" t="s">
        <v>1550</v>
      </c>
      <c r="E675" s="2"/>
      <c r="F675" s="77" t="s">
        <v>2137</v>
      </c>
      <c r="G675" s="33">
        <v>3</v>
      </c>
      <c r="H675" s="1"/>
      <c r="I675" s="1"/>
      <c r="J675" s="1"/>
      <c r="K675" s="113"/>
      <c r="L675" s="113"/>
      <c r="M675" s="113"/>
      <c r="N675" s="113"/>
      <c r="O675" s="27"/>
      <c r="P675" s="18"/>
      <c r="Q675" s="120"/>
      <c r="R675" s="39">
        <f t="shared" si="10"/>
        <v>3</v>
      </c>
    </row>
    <row r="676" spans="1:18" ht="22.5" customHeight="1" x14ac:dyDescent="0.25">
      <c r="A676" s="117">
        <v>672</v>
      </c>
      <c r="B676" s="8" t="s">
        <v>1217</v>
      </c>
      <c r="C676" s="44">
        <v>98</v>
      </c>
      <c r="D676" s="10" t="s">
        <v>1761</v>
      </c>
      <c r="E676" s="2"/>
      <c r="F676" s="82" t="s">
        <v>2369</v>
      </c>
      <c r="G676" s="32">
        <v>1</v>
      </c>
      <c r="H676" s="1"/>
      <c r="I676" s="1"/>
      <c r="J676" s="1"/>
      <c r="K676" s="113"/>
      <c r="L676" s="113"/>
      <c r="M676" s="113"/>
      <c r="N676" s="113"/>
      <c r="O676" s="27"/>
      <c r="P676" s="18"/>
      <c r="Q676" s="120"/>
      <c r="R676" s="39">
        <f t="shared" si="10"/>
        <v>1</v>
      </c>
    </row>
    <row r="677" spans="1:18" ht="22.5" customHeight="1" x14ac:dyDescent="0.25">
      <c r="A677" s="117">
        <v>673</v>
      </c>
      <c r="B677" s="8" t="s">
        <v>1015</v>
      </c>
      <c r="C677" s="44">
        <v>76</v>
      </c>
      <c r="D677" s="10" t="s">
        <v>1590</v>
      </c>
      <c r="E677" s="2"/>
      <c r="F677" s="77" t="s">
        <v>2181</v>
      </c>
      <c r="G677" s="33">
        <v>3</v>
      </c>
      <c r="H677" s="1"/>
      <c r="I677" s="1"/>
      <c r="J677" s="1"/>
      <c r="K677" s="113"/>
      <c r="L677" s="113"/>
      <c r="M677" s="113"/>
      <c r="N677" s="113"/>
      <c r="O677" s="27"/>
      <c r="P677" s="18"/>
      <c r="Q677" s="120"/>
      <c r="R677" s="39">
        <f t="shared" si="10"/>
        <v>3</v>
      </c>
    </row>
    <row r="678" spans="1:18" ht="22.5" customHeight="1" x14ac:dyDescent="0.25">
      <c r="A678" s="117">
        <v>674</v>
      </c>
      <c r="B678" s="8" t="s">
        <v>690</v>
      </c>
      <c r="C678" s="44">
        <v>36</v>
      </c>
      <c r="D678" s="10" t="s">
        <v>1333</v>
      </c>
      <c r="E678" s="2"/>
      <c r="F678" s="77" t="s">
        <v>1865</v>
      </c>
      <c r="G678" s="33">
        <v>3</v>
      </c>
      <c r="H678" s="1"/>
      <c r="I678" s="1"/>
      <c r="J678" s="1"/>
      <c r="K678" s="113"/>
      <c r="L678" s="113"/>
      <c r="M678" s="113"/>
      <c r="N678" s="113"/>
      <c r="O678" s="27"/>
      <c r="P678" s="18"/>
      <c r="Q678" s="120"/>
      <c r="R678" s="39">
        <f t="shared" si="10"/>
        <v>3</v>
      </c>
    </row>
    <row r="679" spans="1:18" ht="22.5" customHeight="1" x14ac:dyDescent="0.25">
      <c r="A679" s="117">
        <v>675</v>
      </c>
      <c r="B679" s="8" t="s">
        <v>1055</v>
      </c>
      <c r="C679" s="44">
        <v>29</v>
      </c>
      <c r="D679" s="10" t="s">
        <v>1628</v>
      </c>
      <c r="E679" s="2"/>
      <c r="F679" s="77" t="s">
        <v>2216</v>
      </c>
      <c r="G679" s="33">
        <v>2</v>
      </c>
      <c r="H679" s="1"/>
      <c r="I679" s="1"/>
      <c r="J679" s="1"/>
      <c r="K679" s="113"/>
      <c r="L679" s="113"/>
      <c r="M679" s="113"/>
      <c r="N679" s="113"/>
      <c r="O679" s="27"/>
      <c r="P679" s="18"/>
      <c r="Q679" s="120"/>
      <c r="R679" s="39">
        <f t="shared" si="10"/>
        <v>2</v>
      </c>
    </row>
    <row r="680" spans="1:18" ht="25.5" x14ac:dyDescent="0.25">
      <c r="A680" s="117">
        <v>676</v>
      </c>
      <c r="B680" s="8" t="s">
        <v>1203</v>
      </c>
      <c r="C680" s="44">
        <v>79</v>
      </c>
      <c r="D680" s="10" t="s">
        <v>1749</v>
      </c>
      <c r="E680" s="2"/>
      <c r="F680" s="77" t="s">
        <v>2356</v>
      </c>
      <c r="G680" s="32">
        <v>1</v>
      </c>
      <c r="H680" s="1"/>
      <c r="I680" s="1"/>
      <c r="J680" s="1"/>
      <c r="K680" s="113"/>
      <c r="L680" s="113"/>
      <c r="M680" s="113"/>
      <c r="N680" s="113"/>
      <c r="O680" s="27"/>
      <c r="P680" s="18"/>
      <c r="Q680" s="120"/>
      <c r="R680" s="39">
        <f t="shared" si="10"/>
        <v>1</v>
      </c>
    </row>
    <row r="681" spans="1:18" ht="25.5" x14ac:dyDescent="0.25">
      <c r="A681" s="117">
        <v>677</v>
      </c>
      <c r="B681" s="8" t="s">
        <v>718</v>
      </c>
      <c r="C681" s="44">
        <v>24</v>
      </c>
      <c r="D681" s="10" t="s">
        <v>1354</v>
      </c>
      <c r="E681" s="2"/>
      <c r="F681" s="77" t="s">
        <v>1895</v>
      </c>
      <c r="G681" s="33">
        <v>3</v>
      </c>
      <c r="H681" s="1"/>
      <c r="I681" s="1"/>
      <c r="J681" s="1"/>
      <c r="K681" s="113"/>
      <c r="L681" s="113"/>
      <c r="M681" s="113"/>
      <c r="N681" s="113"/>
      <c r="O681" s="27"/>
      <c r="P681" s="18"/>
      <c r="Q681" s="120"/>
      <c r="R681" s="39">
        <f t="shared" si="10"/>
        <v>3</v>
      </c>
    </row>
    <row r="682" spans="1:18" ht="25.5" x14ac:dyDescent="0.25">
      <c r="A682" s="117">
        <v>678</v>
      </c>
      <c r="B682" s="8" t="s">
        <v>998</v>
      </c>
      <c r="C682" s="44">
        <v>0</v>
      </c>
      <c r="D682" s="10" t="s">
        <v>1574</v>
      </c>
      <c r="E682" s="2">
        <v>9780071373586</v>
      </c>
      <c r="F682" s="77" t="s">
        <v>2164</v>
      </c>
      <c r="G682" s="33">
        <v>1</v>
      </c>
      <c r="H682" s="1"/>
      <c r="I682" s="1"/>
      <c r="J682" s="1"/>
      <c r="K682" s="113"/>
      <c r="L682" s="113"/>
      <c r="M682" s="113"/>
      <c r="N682" s="113"/>
      <c r="O682" s="27"/>
      <c r="P682" s="18"/>
      <c r="Q682" s="120"/>
      <c r="R682" s="39">
        <f t="shared" si="10"/>
        <v>1</v>
      </c>
    </row>
    <row r="683" spans="1:18" ht="25.5" x14ac:dyDescent="0.25">
      <c r="A683" s="117">
        <v>679</v>
      </c>
      <c r="B683" s="8" t="s">
        <v>999</v>
      </c>
      <c r="C683" s="44">
        <v>34</v>
      </c>
      <c r="D683" s="10" t="s">
        <v>1575</v>
      </c>
      <c r="E683" s="2"/>
      <c r="F683" s="77" t="s">
        <v>2165</v>
      </c>
      <c r="G683" s="33">
        <v>3</v>
      </c>
      <c r="H683" s="1"/>
      <c r="I683" s="1"/>
      <c r="J683" s="1"/>
      <c r="K683" s="113"/>
      <c r="L683" s="113"/>
      <c r="M683" s="113"/>
      <c r="N683" s="113"/>
      <c r="O683" s="27"/>
      <c r="P683" s="18"/>
      <c r="Q683" s="120"/>
      <c r="R683" s="39">
        <f t="shared" si="10"/>
        <v>3</v>
      </c>
    </row>
    <row r="684" spans="1:18" ht="16.5" x14ac:dyDescent="0.25">
      <c r="A684" s="117">
        <v>680</v>
      </c>
      <c r="B684" s="8" t="s">
        <v>1267</v>
      </c>
      <c r="C684" s="44">
        <v>68</v>
      </c>
      <c r="D684" s="10" t="s">
        <v>2475</v>
      </c>
      <c r="E684" s="2"/>
      <c r="F684" s="82" t="s">
        <v>2409</v>
      </c>
      <c r="G684" s="32">
        <v>2</v>
      </c>
      <c r="H684" s="1"/>
      <c r="I684" s="1"/>
      <c r="J684" s="1"/>
      <c r="K684" s="113"/>
      <c r="L684" s="113"/>
      <c r="M684" s="113"/>
      <c r="N684" s="113"/>
      <c r="O684" s="27"/>
      <c r="P684" s="18"/>
      <c r="Q684" s="120"/>
      <c r="R684" s="39">
        <f t="shared" si="10"/>
        <v>2</v>
      </c>
    </row>
    <row r="685" spans="1:18" ht="25.5" x14ac:dyDescent="0.25">
      <c r="A685" s="117">
        <v>681</v>
      </c>
      <c r="B685" s="8" t="s">
        <v>1020</v>
      </c>
      <c r="C685" s="44">
        <v>75</v>
      </c>
      <c r="D685" s="10" t="s">
        <v>1595</v>
      </c>
      <c r="E685" s="2"/>
      <c r="F685" s="77" t="s">
        <v>2186</v>
      </c>
      <c r="G685" s="33">
        <v>1</v>
      </c>
      <c r="H685" s="1"/>
      <c r="I685" s="1"/>
      <c r="J685" s="1"/>
      <c r="K685" s="113"/>
      <c r="L685" s="113"/>
      <c r="M685" s="113"/>
      <c r="N685" s="113"/>
      <c r="O685" s="27"/>
      <c r="P685" s="18"/>
      <c r="Q685" s="120"/>
      <c r="R685" s="39">
        <f t="shared" si="10"/>
        <v>1</v>
      </c>
    </row>
    <row r="686" spans="1:18" ht="25.5" x14ac:dyDescent="0.25">
      <c r="A686" s="117">
        <v>682</v>
      </c>
      <c r="B686" s="8" t="s">
        <v>1000</v>
      </c>
      <c r="C686" s="44">
        <v>64</v>
      </c>
      <c r="D686" s="10" t="s">
        <v>1576</v>
      </c>
      <c r="E686" s="2"/>
      <c r="F686" s="77" t="s">
        <v>2166</v>
      </c>
      <c r="G686" s="33">
        <v>3</v>
      </c>
      <c r="H686" s="1"/>
      <c r="I686" s="1"/>
      <c r="J686" s="1"/>
      <c r="K686" s="113"/>
      <c r="L686" s="113"/>
      <c r="M686" s="113"/>
      <c r="N686" s="113"/>
      <c r="O686" s="27"/>
      <c r="P686" s="18"/>
      <c r="Q686" s="120"/>
      <c r="R686" s="39">
        <f t="shared" si="10"/>
        <v>3</v>
      </c>
    </row>
    <row r="687" spans="1:18" ht="25.5" x14ac:dyDescent="0.25">
      <c r="A687" s="117">
        <v>683</v>
      </c>
      <c r="B687" s="8" t="s">
        <v>814</v>
      </c>
      <c r="C687" s="44">
        <v>355</v>
      </c>
      <c r="D687" s="10" t="s">
        <v>1425</v>
      </c>
      <c r="E687" s="2">
        <v>9780764525919</v>
      </c>
      <c r="F687" s="77" t="s">
        <v>1988</v>
      </c>
      <c r="G687" s="33">
        <v>1</v>
      </c>
      <c r="H687" s="1"/>
      <c r="I687" s="1"/>
      <c r="J687" s="1"/>
      <c r="K687" s="113"/>
      <c r="L687" s="113"/>
      <c r="M687" s="113"/>
      <c r="N687" s="113"/>
      <c r="O687" s="27"/>
      <c r="P687" s="18"/>
      <c r="Q687" s="120"/>
      <c r="R687" s="39">
        <f t="shared" si="10"/>
        <v>1</v>
      </c>
    </row>
    <row r="688" spans="1:18" ht="25.5" x14ac:dyDescent="0.25">
      <c r="A688" s="117">
        <v>684</v>
      </c>
      <c r="B688" s="8" t="s">
        <v>1131</v>
      </c>
      <c r="C688" s="44">
        <v>0</v>
      </c>
      <c r="D688" s="10" t="s">
        <v>1693</v>
      </c>
      <c r="E688" s="2"/>
      <c r="F688" s="77" t="s">
        <v>2290</v>
      </c>
      <c r="G688" s="33">
        <v>10</v>
      </c>
      <c r="H688" s="1"/>
      <c r="I688" s="1"/>
      <c r="J688" s="1"/>
      <c r="K688" s="113"/>
      <c r="L688" s="113"/>
      <c r="M688" s="113"/>
      <c r="N688" s="113"/>
      <c r="O688" s="27"/>
      <c r="P688" s="18"/>
      <c r="Q688" s="120"/>
      <c r="R688" s="39">
        <f t="shared" si="10"/>
        <v>10</v>
      </c>
    </row>
    <row r="689" spans="1:18" ht="25.5" x14ac:dyDescent="0.25">
      <c r="A689" s="117">
        <v>685</v>
      </c>
      <c r="B689" s="8" t="s">
        <v>1031</v>
      </c>
      <c r="C689" s="44">
        <v>47</v>
      </c>
      <c r="D689" s="10" t="s">
        <v>1604</v>
      </c>
      <c r="E689" s="2"/>
      <c r="F689" s="77" t="s">
        <v>2197</v>
      </c>
      <c r="G689" s="33">
        <v>3</v>
      </c>
      <c r="H689" s="1"/>
      <c r="I689" s="1"/>
      <c r="J689" s="1"/>
      <c r="K689" s="113"/>
      <c r="L689" s="113"/>
      <c r="M689" s="113"/>
      <c r="N689" s="113"/>
      <c r="O689" s="27"/>
      <c r="P689" s="18"/>
      <c r="Q689" s="120"/>
      <c r="R689" s="39">
        <f t="shared" si="10"/>
        <v>3</v>
      </c>
    </row>
    <row r="690" spans="1:18" ht="25.5" x14ac:dyDescent="0.25">
      <c r="A690" s="117">
        <v>686</v>
      </c>
      <c r="B690" s="8" t="s">
        <v>811</v>
      </c>
      <c r="C690" s="44">
        <v>0</v>
      </c>
      <c r="D690" s="10" t="s">
        <v>1423</v>
      </c>
      <c r="E690" s="2">
        <v>9780078260551</v>
      </c>
      <c r="F690" s="77" t="s">
        <v>1985</v>
      </c>
      <c r="G690" s="33">
        <v>2</v>
      </c>
      <c r="H690" s="1"/>
      <c r="I690" s="1"/>
      <c r="J690" s="1"/>
      <c r="K690" s="113"/>
      <c r="L690" s="113"/>
      <c r="M690" s="113"/>
      <c r="N690" s="113"/>
      <c r="O690" s="27"/>
      <c r="P690" s="18"/>
      <c r="Q690" s="120"/>
      <c r="R690" s="39">
        <f t="shared" si="10"/>
        <v>2</v>
      </c>
    </row>
    <row r="691" spans="1:18" ht="25.5" x14ac:dyDescent="0.25">
      <c r="A691" s="117">
        <v>687</v>
      </c>
      <c r="B691" s="8" t="s">
        <v>754</v>
      </c>
      <c r="C691" s="44">
        <v>0</v>
      </c>
      <c r="D691" s="10" t="s">
        <v>1377</v>
      </c>
      <c r="E691" s="2"/>
      <c r="F691" s="77" t="s">
        <v>1929</v>
      </c>
      <c r="G691" s="33">
        <v>10</v>
      </c>
      <c r="H691" s="1"/>
      <c r="I691" s="1"/>
      <c r="J691" s="1"/>
      <c r="K691" s="113"/>
      <c r="L691" s="113"/>
      <c r="M691" s="113"/>
      <c r="N691" s="113"/>
      <c r="O691" s="27"/>
      <c r="P691" s="18"/>
      <c r="Q691" s="120"/>
      <c r="R691" s="39">
        <f t="shared" si="10"/>
        <v>10</v>
      </c>
    </row>
    <row r="692" spans="1:18" ht="25.5" x14ac:dyDescent="0.25">
      <c r="A692" s="117">
        <v>688</v>
      </c>
      <c r="B692" s="8" t="s">
        <v>894</v>
      </c>
      <c r="C692" s="44">
        <v>88</v>
      </c>
      <c r="D692" s="10" t="s">
        <v>1482</v>
      </c>
      <c r="E692" s="2"/>
      <c r="F692" s="77" t="s">
        <v>2061</v>
      </c>
      <c r="G692" s="33">
        <v>1</v>
      </c>
      <c r="H692" s="1"/>
      <c r="I692" s="1"/>
      <c r="J692" s="1"/>
      <c r="K692" s="113"/>
      <c r="L692" s="113"/>
      <c r="M692" s="113"/>
      <c r="N692" s="113"/>
      <c r="O692" s="27"/>
      <c r="P692" s="18"/>
      <c r="Q692" s="120"/>
      <c r="R692" s="39">
        <f t="shared" si="10"/>
        <v>1</v>
      </c>
    </row>
    <row r="693" spans="1:18" ht="22.5" customHeight="1" x14ac:dyDescent="0.25">
      <c r="A693" s="117">
        <v>689</v>
      </c>
      <c r="B693" s="8" t="s">
        <v>804</v>
      </c>
      <c r="C693" s="44">
        <v>154</v>
      </c>
      <c r="D693" s="10" t="s">
        <v>1417</v>
      </c>
      <c r="E693" s="2">
        <v>9780194309240</v>
      </c>
      <c r="F693" s="77" t="s">
        <v>1980</v>
      </c>
      <c r="G693" s="33">
        <v>3</v>
      </c>
      <c r="H693" s="1"/>
      <c r="I693" s="1"/>
      <c r="J693" s="1"/>
      <c r="K693" s="113"/>
      <c r="L693" s="113"/>
      <c r="M693" s="113"/>
      <c r="N693" s="113"/>
      <c r="O693" s="27"/>
      <c r="P693" s="18"/>
      <c r="Q693" s="120"/>
      <c r="R693" s="39">
        <f t="shared" si="10"/>
        <v>3</v>
      </c>
    </row>
    <row r="694" spans="1:18" ht="22.5" customHeight="1" x14ac:dyDescent="0.25">
      <c r="A694" s="117">
        <v>690</v>
      </c>
      <c r="B694" s="8" t="s">
        <v>800</v>
      </c>
      <c r="C694" s="44">
        <v>0</v>
      </c>
      <c r="D694" s="10" t="s">
        <v>1416</v>
      </c>
      <c r="E694" s="2">
        <v>9780194308823</v>
      </c>
      <c r="F694" s="77" t="s">
        <v>1976</v>
      </c>
      <c r="G694" s="33">
        <v>3</v>
      </c>
      <c r="H694" s="1"/>
      <c r="I694" s="1"/>
      <c r="J694" s="1"/>
      <c r="K694" s="113"/>
      <c r="L694" s="113"/>
      <c r="M694" s="113"/>
      <c r="N694" s="113"/>
      <c r="O694" s="27"/>
      <c r="P694" s="18"/>
      <c r="Q694" s="120"/>
      <c r="R694" s="39">
        <f t="shared" si="10"/>
        <v>3</v>
      </c>
    </row>
    <row r="695" spans="1:18" ht="22.5" customHeight="1" x14ac:dyDescent="0.25">
      <c r="A695" s="117">
        <v>691</v>
      </c>
      <c r="B695" s="8" t="s">
        <v>801</v>
      </c>
      <c r="C695" s="44">
        <v>154</v>
      </c>
      <c r="D695" s="10" t="s">
        <v>1416</v>
      </c>
      <c r="E695" s="2">
        <v>9780194309226</v>
      </c>
      <c r="F695" s="77" t="s">
        <v>1977</v>
      </c>
      <c r="G695" s="33">
        <v>47</v>
      </c>
      <c r="H695" s="1"/>
      <c r="I695" s="1"/>
      <c r="J695" s="1"/>
      <c r="K695" s="113"/>
      <c r="L695" s="113"/>
      <c r="M695" s="113"/>
      <c r="N695" s="113"/>
      <c r="O695" s="27"/>
      <c r="P695" s="18"/>
      <c r="Q695" s="120"/>
      <c r="R695" s="39">
        <f t="shared" si="10"/>
        <v>47</v>
      </c>
    </row>
    <row r="696" spans="1:18" ht="22.5" customHeight="1" x14ac:dyDescent="0.25">
      <c r="A696" s="117">
        <v>692</v>
      </c>
      <c r="B696" s="8" t="s">
        <v>802</v>
      </c>
      <c r="C696" s="44">
        <v>0</v>
      </c>
      <c r="D696" s="10" t="s">
        <v>1416</v>
      </c>
      <c r="E696" s="2">
        <v>9780194308830</v>
      </c>
      <c r="F696" s="77" t="s">
        <v>1978</v>
      </c>
      <c r="G696" s="33">
        <v>3</v>
      </c>
      <c r="H696" s="1"/>
      <c r="I696" s="1"/>
      <c r="J696" s="1"/>
      <c r="K696" s="113"/>
      <c r="L696" s="113"/>
      <c r="M696" s="113"/>
      <c r="N696" s="113"/>
      <c r="O696" s="27"/>
      <c r="P696" s="18"/>
      <c r="Q696" s="120"/>
      <c r="R696" s="39">
        <f t="shared" si="10"/>
        <v>3</v>
      </c>
    </row>
    <row r="697" spans="1:18" ht="22.5" customHeight="1" x14ac:dyDescent="0.25">
      <c r="A697" s="117">
        <v>693</v>
      </c>
      <c r="B697" s="8" t="s">
        <v>803</v>
      </c>
      <c r="C697" s="44">
        <v>154</v>
      </c>
      <c r="D697" s="10" t="s">
        <v>1416</v>
      </c>
      <c r="E697" s="2">
        <v>9780194309233</v>
      </c>
      <c r="F697" s="77" t="s">
        <v>1979</v>
      </c>
      <c r="G697" s="33">
        <v>3</v>
      </c>
      <c r="H697" s="1"/>
      <c r="I697" s="1"/>
      <c r="J697" s="1"/>
      <c r="K697" s="113"/>
      <c r="L697" s="113"/>
      <c r="M697" s="113"/>
      <c r="N697" s="113"/>
      <c r="O697" s="27"/>
      <c r="P697" s="18"/>
      <c r="Q697" s="120"/>
      <c r="R697" s="39">
        <f t="shared" si="10"/>
        <v>3</v>
      </c>
    </row>
    <row r="698" spans="1:18" ht="22.5" customHeight="1" x14ac:dyDescent="0.25">
      <c r="A698" s="117">
        <v>694</v>
      </c>
      <c r="B698" s="8" t="s">
        <v>2501</v>
      </c>
      <c r="C698" s="44">
        <v>0</v>
      </c>
      <c r="D698" s="10" t="s">
        <v>1416</v>
      </c>
      <c r="E698" s="2">
        <v>9780194308847</v>
      </c>
      <c r="F698" s="77" t="s">
        <v>2502</v>
      </c>
      <c r="G698" s="33">
        <v>3</v>
      </c>
      <c r="H698" s="1"/>
      <c r="I698" s="1"/>
      <c r="J698" s="1"/>
      <c r="K698" s="113"/>
      <c r="L698" s="113"/>
      <c r="M698" s="113"/>
      <c r="N698" s="113"/>
      <c r="O698" s="27"/>
      <c r="P698" s="18"/>
      <c r="Q698" s="120"/>
      <c r="R698" s="39">
        <f t="shared" si="10"/>
        <v>3</v>
      </c>
    </row>
    <row r="699" spans="1:18" ht="25.5" x14ac:dyDescent="0.25">
      <c r="A699" s="117">
        <v>695</v>
      </c>
      <c r="B699" s="8" t="s">
        <v>642</v>
      </c>
      <c r="C699" s="44">
        <v>1597</v>
      </c>
      <c r="D699" s="10" t="s">
        <v>1301</v>
      </c>
      <c r="E699" s="2">
        <v>9780073048901</v>
      </c>
      <c r="F699" s="77" t="s">
        <v>1816</v>
      </c>
      <c r="G699" s="33">
        <v>1</v>
      </c>
      <c r="H699" s="1"/>
      <c r="I699" s="1"/>
      <c r="J699" s="1"/>
      <c r="K699" s="113"/>
      <c r="L699" s="113"/>
      <c r="M699" s="113"/>
      <c r="N699" s="113"/>
      <c r="O699" s="27"/>
      <c r="P699" s="18"/>
      <c r="Q699" s="120"/>
      <c r="R699" s="39">
        <f t="shared" si="10"/>
        <v>1</v>
      </c>
    </row>
    <row r="700" spans="1:18" ht="25.5" x14ac:dyDescent="0.25">
      <c r="A700" s="117">
        <v>696</v>
      </c>
      <c r="B700" s="8" t="s">
        <v>616</v>
      </c>
      <c r="C700" s="44">
        <v>50</v>
      </c>
      <c r="D700" s="10" t="s">
        <v>1278</v>
      </c>
      <c r="E700" s="2">
        <v>9781853262418</v>
      </c>
      <c r="F700" s="77" t="s">
        <v>1792</v>
      </c>
      <c r="G700" s="33">
        <v>1</v>
      </c>
      <c r="H700" s="1"/>
      <c r="I700" s="1"/>
      <c r="J700" s="1"/>
      <c r="K700" s="113"/>
      <c r="L700" s="113"/>
      <c r="M700" s="113"/>
      <c r="N700" s="113"/>
      <c r="O700" s="27"/>
      <c r="P700" s="18"/>
      <c r="Q700" s="120"/>
      <c r="R700" s="39">
        <f t="shared" si="10"/>
        <v>1</v>
      </c>
    </row>
    <row r="701" spans="1:18" ht="25.5" x14ac:dyDescent="0.25">
      <c r="A701" s="117">
        <v>697</v>
      </c>
      <c r="B701" s="8" t="s">
        <v>844</v>
      </c>
      <c r="C701" s="44">
        <v>59</v>
      </c>
      <c r="D701" s="10" t="s">
        <v>4837</v>
      </c>
      <c r="E701" s="2">
        <v>9780194790635</v>
      </c>
      <c r="F701" s="77" t="s">
        <v>2016</v>
      </c>
      <c r="G701" s="33">
        <v>1</v>
      </c>
      <c r="H701" s="1"/>
      <c r="I701" s="1"/>
      <c r="J701" s="1"/>
      <c r="K701" s="113"/>
      <c r="L701" s="113"/>
      <c r="M701" s="113"/>
      <c r="N701" s="113"/>
      <c r="O701" s="27"/>
      <c r="P701" s="18"/>
      <c r="Q701" s="120"/>
      <c r="R701" s="39">
        <f t="shared" si="10"/>
        <v>1</v>
      </c>
    </row>
    <row r="702" spans="1:18" ht="25.5" x14ac:dyDescent="0.25">
      <c r="A702" s="117">
        <v>698</v>
      </c>
      <c r="B702" s="8" t="s">
        <v>833</v>
      </c>
      <c r="C702" s="44">
        <v>53</v>
      </c>
      <c r="D702" s="10" t="s">
        <v>4836</v>
      </c>
      <c r="E702" s="2"/>
      <c r="F702" s="77" t="s">
        <v>2005</v>
      </c>
      <c r="G702" s="33">
        <v>7</v>
      </c>
      <c r="H702" s="1"/>
      <c r="I702" s="1"/>
      <c r="J702" s="1"/>
      <c r="K702" s="113"/>
      <c r="L702" s="113"/>
      <c r="M702" s="113"/>
      <c r="N702" s="113"/>
      <c r="O702" s="27"/>
      <c r="P702" s="18"/>
      <c r="Q702" s="120"/>
      <c r="R702" s="39">
        <f t="shared" si="10"/>
        <v>7</v>
      </c>
    </row>
    <row r="703" spans="1:18" ht="38.25" x14ac:dyDescent="0.25">
      <c r="A703" s="117">
        <v>699</v>
      </c>
      <c r="B703" s="8" t="s">
        <v>1202</v>
      </c>
      <c r="C703" s="44">
        <v>62</v>
      </c>
      <c r="D703" s="10" t="s">
        <v>1748</v>
      </c>
      <c r="E703" s="2"/>
      <c r="F703" s="77" t="s">
        <v>2355</v>
      </c>
      <c r="G703" s="32">
        <v>1</v>
      </c>
      <c r="H703" s="1"/>
      <c r="I703" s="1"/>
      <c r="J703" s="1"/>
      <c r="K703" s="113"/>
      <c r="L703" s="113"/>
      <c r="M703" s="113"/>
      <c r="N703" s="113"/>
      <c r="O703" s="27"/>
      <c r="P703" s="18"/>
      <c r="Q703" s="120"/>
      <c r="R703" s="39">
        <f t="shared" si="10"/>
        <v>1</v>
      </c>
    </row>
    <row r="704" spans="1:18" ht="21" customHeight="1" x14ac:dyDescent="0.25">
      <c r="A704" s="117">
        <v>700</v>
      </c>
      <c r="B704" s="8" t="s">
        <v>820</v>
      </c>
      <c r="C704" s="44">
        <v>50</v>
      </c>
      <c r="D704" s="10" t="s">
        <v>1430</v>
      </c>
      <c r="E704" s="2">
        <v>9780330323499</v>
      </c>
      <c r="F704" s="77" t="s">
        <v>1991</v>
      </c>
      <c r="G704" s="33">
        <v>1</v>
      </c>
      <c r="H704" s="1"/>
      <c r="I704" s="1"/>
      <c r="J704" s="1"/>
      <c r="K704" s="113"/>
      <c r="L704" s="113"/>
      <c r="M704" s="113"/>
      <c r="N704" s="113"/>
      <c r="O704" s="27"/>
      <c r="P704" s="18"/>
      <c r="Q704" s="120"/>
      <c r="R704" s="39">
        <f t="shared" si="10"/>
        <v>1</v>
      </c>
    </row>
    <row r="705" spans="1:18" ht="21" customHeight="1" x14ac:dyDescent="0.25">
      <c r="A705" s="117">
        <v>701</v>
      </c>
      <c r="B705" s="8" t="s">
        <v>1037</v>
      </c>
      <c r="C705" s="44">
        <v>50</v>
      </c>
      <c r="D705" s="10" t="s">
        <v>1610</v>
      </c>
      <c r="E705" s="2">
        <v>9781853261909</v>
      </c>
      <c r="F705" s="77" t="s">
        <v>2202</v>
      </c>
      <c r="G705" s="33">
        <v>1</v>
      </c>
      <c r="H705" s="1"/>
      <c r="I705" s="1"/>
      <c r="J705" s="1"/>
      <c r="K705" s="113"/>
      <c r="L705" s="113"/>
      <c r="M705" s="113"/>
      <c r="N705" s="113"/>
      <c r="O705" s="27"/>
      <c r="P705" s="18"/>
      <c r="Q705" s="120"/>
      <c r="R705" s="39">
        <f t="shared" si="10"/>
        <v>1</v>
      </c>
    </row>
    <row r="706" spans="1:18" ht="21" customHeight="1" x14ac:dyDescent="0.25">
      <c r="A706" s="117">
        <v>702</v>
      </c>
      <c r="B706" s="8" t="s">
        <v>874</v>
      </c>
      <c r="C706" s="44">
        <v>50</v>
      </c>
      <c r="D706" s="10" t="s">
        <v>1467</v>
      </c>
      <c r="E706" s="2">
        <v>9781853261176</v>
      </c>
      <c r="F706" s="77" t="s">
        <v>2041</v>
      </c>
      <c r="G706" s="33">
        <v>1</v>
      </c>
      <c r="H706" s="1"/>
      <c r="I706" s="1"/>
      <c r="J706" s="1"/>
      <c r="K706" s="113"/>
      <c r="L706" s="113"/>
      <c r="M706" s="113"/>
      <c r="N706" s="113"/>
      <c r="O706" s="27"/>
      <c r="P706" s="18"/>
      <c r="Q706" s="120"/>
      <c r="R706" s="39">
        <f t="shared" si="10"/>
        <v>1</v>
      </c>
    </row>
    <row r="707" spans="1:18" ht="21" customHeight="1" x14ac:dyDescent="0.25">
      <c r="A707" s="117">
        <v>703</v>
      </c>
      <c r="B707" s="8" t="s">
        <v>680</v>
      </c>
      <c r="C707" s="44">
        <v>37</v>
      </c>
      <c r="D707" s="10" t="s">
        <v>1326</v>
      </c>
      <c r="E707" s="2"/>
      <c r="F707" s="77" t="s">
        <v>1854</v>
      </c>
      <c r="G707" s="33">
        <v>3</v>
      </c>
      <c r="H707" s="1"/>
      <c r="I707" s="1"/>
      <c r="J707" s="1"/>
      <c r="K707" s="113"/>
      <c r="L707" s="113"/>
      <c r="M707" s="113"/>
      <c r="N707" s="113"/>
      <c r="O707" s="27"/>
      <c r="P707" s="18"/>
      <c r="Q707" s="120"/>
      <c r="R707" s="39">
        <f t="shared" si="10"/>
        <v>3</v>
      </c>
    </row>
    <row r="708" spans="1:18" ht="21" customHeight="1" x14ac:dyDescent="0.25">
      <c r="A708" s="117">
        <v>704</v>
      </c>
      <c r="B708" s="8" t="s">
        <v>663</v>
      </c>
      <c r="C708" s="44">
        <v>50</v>
      </c>
      <c r="D708" s="10" t="s">
        <v>1316</v>
      </c>
      <c r="E708" s="2">
        <v>9781853261893</v>
      </c>
      <c r="F708" s="77" t="s">
        <v>1838</v>
      </c>
      <c r="G708" s="33">
        <v>1</v>
      </c>
      <c r="H708" s="1"/>
      <c r="I708" s="1"/>
      <c r="J708" s="1"/>
      <c r="K708" s="113"/>
      <c r="L708" s="113"/>
      <c r="M708" s="113"/>
      <c r="N708" s="113"/>
      <c r="O708" s="27"/>
      <c r="P708" s="18"/>
      <c r="Q708" s="120"/>
      <c r="R708" s="39">
        <f t="shared" si="10"/>
        <v>1</v>
      </c>
    </row>
    <row r="709" spans="1:18" ht="21" customHeight="1" x14ac:dyDescent="0.25">
      <c r="A709" s="117">
        <v>705</v>
      </c>
      <c r="B709" s="8" t="s">
        <v>763</v>
      </c>
      <c r="C709" s="44">
        <v>28</v>
      </c>
      <c r="D709" s="10" t="s">
        <v>1381</v>
      </c>
      <c r="E709" s="2"/>
      <c r="F709" s="77" t="s">
        <v>1938</v>
      </c>
      <c r="G709" s="33">
        <v>3</v>
      </c>
      <c r="H709" s="1"/>
      <c r="I709" s="1"/>
      <c r="J709" s="1"/>
      <c r="K709" s="113"/>
      <c r="L709" s="113"/>
      <c r="M709" s="113"/>
      <c r="N709" s="113"/>
      <c r="O709" s="27"/>
      <c r="P709" s="18"/>
      <c r="Q709" s="120"/>
      <c r="R709" s="39">
        <f t="shared" ref="R709:R772" si="11">SUM(G709:N709)-SUM(O709:Q709)</f>
        <v>3</v>
      </c>
    </row>
    <row r="710" spans="1:18" ht="21" customHeight="1" x14ac:dyDescent="0.25">
      <c r="A710" s="117">
        <v>706</v>
      </c>
      <c r="B710" s="8" t="s">
        <v>678</v>
      </c>
      <c r="C710" s="44">
        <v>44</v>
      </c>
      <c r="D710" s="10" t="s">
        <v>1325</v>
      </c>
      <c r="E710" s="2"/>
      <c r="F710" s="77" t="s">
        <v>1852</v>
      </c>
      <c r="G710" s="33">
        <v>3</v>
      </c>
      <c r="H710" s="1"/>
      <c r="I710" s="1"/>
      <c r="J710" s="1"/>
      <c r="K710" s="113"/>
      <c r="L710" s="113"/>
      <c r="M710" s="113"/>
      <c r="N710" s="113"/>
      <c r="O710" s="27"/>
      <c r="P710" s="18"/>
      <c r="Q710" s="120"/>
      <c r="R710" s="39">
        <f t="shared" si="11"/>
        <v>3</v>
      </c>
    </row>
    <row r="711" spans="1:18" ht="21" customHeight="1" x14ac:dyDescent="0.25">
      <c r="A711" s="117">
        <v>707</v>
      </c>
      <c r="B711" s="8" t="s">
        <v>983</v>
      </c>
      <c r="C711" s="44">
        <v>49</v>
      </c>
      <c r="D711" s="10" t="s">
        <v>1562</v>
      </c>
      <c r="E711" s="2"/>
      <c r="F711" s="77" t="s">
        <v>2149</v>
      </c>
      <c r="G711" s="33">
        <v>2</v>
      </c>
      <c r="H711" s="1"/>
      <c r="I711" s="1"/>
      <c r="J711" s="1"/>
      <c r="K711" s="113"/>
      <c r="L711" s="113"/>
      <c r="M711" s="113"/>
      <c r="N711" s="113"/>
      <c r="O711" s="27"/>
      <c r="P711" s="18"/>
      <c r="Q711" s="120"/>
      <c r="R711" s="39">
        <f t="shared" si="11"/>
        <v>2</v>
      </c>
    </row>
    <row r="712" spans="1:18" ht="21" customHeight="1" x14ac:dyDescent="0.25">
      <c r="A712" s="117">
        <v>708</v>
      </c>
      <c r="B712" s="8" t="s">
        <v>973</v>
      </c>
      <c r="C712" s="44">
        <v>99</v>
      </c>
      <c r="D712" s="10" t="s">
        <v>1552</v>
      </c>
      <c r="E712" s="2"/>
      <c r="F712" s="77" t="s">
        <v>2139</v>
      </c>
      <c r="G712" s="33">
        <v>3</v>
      </c>
      <c r="H712" s="1"/>
      <c r="I712" s="1"/>
      <c r="J712" s="1"/>
      <c r="K712" s="113"/>
      <c r="L712" s="113"/>
      <c r="M712" s="113"/>
      <c r="N712" s="113"/>
      <c r="O712" s="27"/>
      <c r="P712" s="18"/>
      <c r="Q712" s="120"/>
      <c r="R712" s="39">
        <f t="shared" si="11"/>
        <v>3</v>
      </c>
    </row>
    <row r="713" spans="1:18" ht="16.5" x14ac:dyDescent="0.25">
      <c r="A713" s="117">
        <v>709</v>
      </c>
      <c r="B713" s="8" t="s">
        <v>189</v>
      </c>
      <c r="C713" s="44">
        <v>496</v>
      </c>
      <c r="D713" s="10" t="s">
        <v>2463</v>
      </c>
      <c r="E713" s="2">
        <v>9780538749923</v>
      </c>
      <c r="F713" s="82" t="s">
        <v>190</v>
      </c>
      <c r="G713" s="32">
        <v>5</v>
      </c>
      <c r="H713" s="1"/>
      <c r="I713" s="1"/>
      <c r="J713" s="1"/>
      <c r="K713" s="113"/>
      <c r="L713" s="113"/>
      <c r="M713" s="113"/>
      <c r="N713" s="113"/>
      <c r="O713" s="27"/>
      <c r="P713" s="18"/>
      <c r="Q713" s="120"/>
      <c r="R713" s="39">
        <f t="shared" si="11"/>
        <v>5</v>
      </c>
    </row>
    <row r="714" spans="1:18" ht="25.5" x14ac:dyDescent="0.25">
      <c r="A714" s="117">
        <v>710</v>
      </c>
      <c r="B714" s="8" t="s">
        <v>976</v>
      </c>
      <c r="C714" s="44">
        <v>98</v>
      </c>
      <c r="D714" s="10" t="s">
        <v>1555</v>
      </c>
      <c r="E714" s="2"/>
      <c r="F714" s="77" t="s">
        <v>2142</v>
      </c>
      <c r="G714" s="33">
        <v>1</v>
      </c>
      <c r="H714" s="1"/>
      <c r="I714" s="1"/>
      <c r="J714" s="1"/>
      <c r="K714" s="113"/>
      <c r="L714" s="113"/>
      <c r="M714" s="113"/>
      <c r="N714" s="113"/>
      <c r="O714" s="27"/>
      <c r="P714" s="18"/>
      <c r="Q714" s="120"/>
      <c r="R714" s="39">
        <f t="shared" si="11"/>
        <v>1</v>
      </c>
    </row>
    <row r="715" spans="1:18" ht="25.5" x14ac:dyDescent="0.25">
      <c r="A715" s="117">
        <v>711</v>
      </c>
      <c r="B715" s="8" t="s">
        <v>936</v>
      </c>
      <c r="C715" s="44">
        <v>580</v>
      </c>
      <c r="D715" s="10" t="s">
        <v>1517</v>
      </c>
      <c r="E715" s="2">
        <v>9780072918144</v>
      </c>
      <c r="F715" s="77" t="s">
        <v>2103</v>
      </c>
      <c r="G715" s="33">
        <v>1</v>
      </c>
      <c r="H715" s="1"/>
      <c r="I715" s="1"/>
      <c r="J715" s="1"/>
      <c r="K715" s="113"/>
      <c r="L715" s="113"/>
      <c r="M715" s="113"/>
      <c r="N715" s="113"/>
      <c r="O715" s="27"/>
      <c r="P715" s="18"/>
      <c r="Q715" s="120"/>
      <c r="R715" s="39">
        <f t="shared" si="11"/>
        <v>1</v>
      </c>
    </row>
    <row r="716" spans="1:18" ht="25.5" x14ac:dyDescent="0.25">
      <c r="A716" s="117">
        <v>712</v>
      </c>
      <c r="B716" s="8" t="s">
        <v>981</v>
      </c>
      <c r="C716" s="44">
        <v>70</v>
      </c>
      <c r="D716" s="10" t="s">
        <v>1560</v>
      </c>
      <c r="E716" s="2"/>
      <c r="F716" s="77" t="s">
        <v>2147</v>
      </c>
      <c r="G716" s="33">
        <v>3</v>
      </c>
      <c r="H716" s="1"/>
      <c r="I716" s="1"/>
      <c r="J716" s="1"/>
      <c r="K716" s="113"/>
      <c r="L716" s="113"/>
      <c r="M716" s="113"/>
      <c r="N716" s="113"/>
      <c r="O716" s="27"/>
      <c r="P716" s="18"/>
      <c r="Q716" s="120"/>
      <c r="R716" s="39">
        <f t="shared" si="11"/>
        <v>3</v>
      </c>
    </row>
    <row r="717" spans="1:18" ht="25.5" x14ac:dyDescent="0.25">
      <c r="A717" s="117">
        <v>713</v>
      </c>
      <c r="B717" s="8" t="s">
        <v>647</v>
      </c>
      <c r="C717" s="44">
        <v>58</v>
      </c>
      <c r="D717" s="10" t="s">
        <v>1305</v>
      </c>
      <c r="E717" s="2"/>
      <c r="F717" s="77" t="s">
        <v>1821</v>
      </c>
      <c r="G717" s="33">
        <v>2</v>
      </c>
      <c r="H717" s="1"/>
      <c r="I717" s="1"/>
      <c r="J717" s="1"/>
      <c r="K717" s="113"/>
      <c r="L717" s="113"/>
      <c r="M717" s="113"/>
      <c r="N717" s="113"/>
      <c r="O717" s="27"/>
      <c r="P717" s="18"/>
      <c r="Q717" s="120"/>
      <c r="R717" s="39">
        <f t="shared" si="11"/>
        <v>2</v>
      </c>
    </row>
    <row r="718" spans="1:18" ht="25.5" x14ac:dyDescent="0.25">
      <c r="A718" s="117">
        <v>714</v>
      </c>
      <c r="B718" s="8" t="s">
        <v>962</v>
      </c>
      <c r="C718" s="44">
        <v>89</v>
      </c>
      <c r="D718" s="10" t="s">
        <v>1542</v>
      </c>
      <c r="E718" s="2"/>
      <c r="F718" s="77" t="s">
        <v>2128</v>
      </c>
      <c r="G718" s="33">
        <v>3</v>
      </c>
      <c r="H718" s="1"/>
      <c r="I718" s="1"/>
      <c r="J718" s="1"/>
      <c r="K718" s="113"/>
      <c r="L718" s="113"/>
      <c r="M718" s="113"/>
      <c r="N718" s="113"/>
      <c r="O718" s="27"/>
      <c r="P718" s="18"/>
      <c r="Q718" s="120"/>
      <c r="R718" s="39">
        <f t="shared" si="11"/>
        <v>3</v>
      </c>
    </row>
    <row r="719" spans="1:18" ht="25.5" x14ac:dyDescent="0.25">
      <c r="A719" s="117">
        <v>715</v>
      </c>
      <c r="B719" s="8" t="s">
        <v>1062</v>
      </c>
      <c r="C719" s="44">
        <v>155</v>
      </c>
      <c r="D719" s="10" t="s">
        <v>1634</v>
      </c>
      <c r="E719" s="2"/>
      <c r="F719" s="77" t="s">
        <v>2223</v>
      </c>
      <c r="G719" s="33">
        <v>2</v>
      </c>
      <c r="H719" s="1"/>
      <c r="I719" s="1"/>
      <c r="J719" s="1"/>
      <c r="K719" s="113"/>
      <c r="L719" s="113"/>
      <c r="M719" s="113"/>
      <c r="N719" s="113"/>
      <c r="O719" s="27"/>
      <c r="P719" s="18"/>
      <c r="Q719" s="120"/>
      <c r="R719" s="39">
        <f t="shared" si="11"/>
        <v>2</v>
      </c>
    </row>
    <row r="720" spans="1:18" ht="25.5" x14ac:dyDescent="0.25">
      <c r="A720" s="117">
        <v>716</v>
      </c>
      <c r="B720" s="8" t="s">
        <v>913</v>
      </c>
      <c r="C720" s="44">
        <v>107</v>
      </c>
      <c r="D720" s="10" t="s">
        <v>1495</v>
      </c>
      <c r="E720" s="2"/>
      <c r="F720" s="77" t="s">
        <v>2081</v>
      </c>
      <c r="G720" s="33">
        <v>3</v>
      </c>
      <c r="H720" s="1"/>
      <c r="I720" s="1"/>
      <c r="J720" s="1"/>
      <c r="K720" s="113"/>
      <c r="L720" s="113"/>
      <c r="M720" s="113"/>
      <c r="N720" s="113"/>
      <c r="O720" s="27"/>
      <c r="P720" s="18"/>
      <c r="Q720" s="120"/>
      <c r="R720" s="39">
        <f t="shared" si="11"/>
        <v>3</v>
      </c>
    </row>
    <row r="721" spans="1:18" ht="25.5" x14ac:dyDescent="0.25">
      <c r="A721" s="117">
        <v>717</v>
      </c>
      <c r="B721" s="8" t="s">
        <v>974</v>
      </c>
      <c r="C721" s="44">
        <v>48</v>
      </c>
      <c r="D721" s="10" t="s">
        <v>1553</v>
      </c>
      <c r="E721" s="2"/>
      <c r="F721" s="77" t="s">
        <v>2140</v>
      </c>
      <c r="G721" s="33">
        <v>2</v>
      </c>
      <c r="H721" s="1"/>
      <c r="I721" s="1"/>
      <c r="J721" s="1"/>
      <c r="K721" s="113"/>
      <c r="L721" s="113"/>
      <c r="M721" s="113"/>
      <c r="N721" s="113"/>
      <c r="O721" s="27"/>
      <c r="P721" s="18"/>
      <c r="Q721" s="120"/>
      <c r="R721" s="39">
        <f t="shared" si="11"/>
        <v>2</v>
      </c>
    </row>
    <row r="722" spans="1:18" ht="25.5" x14ac:dyDescent="0.25">
      <c r="A722" s="117">
        <v>718</v>
      </c>
      <c r="B722" s="8" t="s">
        <v>1032</v>
      </c>
      <c r="C722" s="44">
        <v>95</v>
      </c>
      <c r="D722" s="10" t="s">
        <v>1605</v>
      </c>
      <c r="E722" s="2"/>
      <c r="F722" s="77" t="s">
        <v>2198</v>
      </c>
      <c r="G722" s="33">
        <v>3</v>
      </c>
      <c r="H722" s="1"/>
      <c r="I722" s="1"/>
      <c r="J722" s="1"/>
      <c r="K722" s="113"/>
      <c r="L722" s="113"/>
      <c r="M722" s="113"/>
      <c r="N722" s="113"/>
      <c r="O722" s="27"/>
      <c r="P722" s="18"/>
      <c r="Q722" s="120"/>
      <c r="R722" s="39">
        <f t="shared" si="11"/>
        <v>3</v>
      </c>
    </row>
    <row r="723" spans="1:18" ht="38.25" x14ac:dyDescent="0.25">
      <c r="A723" s="117">
        <v>719</v>
      </c>
      <c r="B723" s="8" t="s">
        <v>1177</v>
      </c>
      <c r="C723" s="44">
        <v>0</v>
      </c>
      <c r="D723" s="10" t="s">
        <v>1730</v>
      </c>
      <c r="E723" s="2"/>
      <c r="F723" s="77" t="s">
        <v>2333</v>
      </c>
      <c r="G723" s="33">
        <v>2</v>
      </c>
      <c r="H723" s="1"/>
      <c r="I723" s="1"/>
      <c r="J723" s="1"/>
      <c r="K723" s="113"/>
      <c r="L723" s="113"/>
      <c r="M723" s="113"/>
      <c r="N723" s="113"/>
      <c r="O723" s="27"/>
      <c r="P723" s="18"/>
      <c r="Q723" s="120"/>
      <c r="R723" s="39">
        <f t="shared" si="11"/>
        <v>2</v>
      </c>
    </row>
    <row r="724" spans="1:18" ht="27" customHeight="1" x14ac:dyDescent="0.25">
      <c r="A724" s="117">
        <v>720</v>
      </c>
      <c r="B724" s="8" t="s">
        <v>636</v>
      </c>
      <c r="C724" s="44">
        <v>35</v>
      </c>
      <c r="D724" s="10" t="s">
        <v>1295</v>
      </c>
      <c r="E724" s="2"/>
      <c r="F724" s="77" t="s">
        <v>1811</v>
      </c>
      <c r="G724" s="33">
        <v>3</v>
      </c>
      <c r="H724" s="1"/>
      <c r="I724" s="1"/>
      <c r="J724" s="1"/>
      <c r="K724" s="113"/>
      <c r="L724" s="113"/>
      <c r="M724" s="113"/>
      <c r="N724" s="113"/>
      <c r="O724" s="27"/>
      <c r="P724" s="18"/>
      <c r="Q724" s="120"/>
      <c r="R724" s="39">
        <f t="shared" si="11"/>
        <v>3</v>
      </c>
    </row>
    <row r="725" spans="1:18" ht="38.25" x14ac:dyDescent="0.25">
      <c r="A725" s="117">
        <v>721</v>
      </c>
      <c r="B725" s="8" t="s">
        <v>5506</v>
      </c>
      <c r="C725" s="44">
        <v>155</v>
      </c>
      <c r="D725" s="10" t="s">
        <v>1494</v>
      </c>
      <c r="E725" s="2">
        <v>9781602397149</v>
      </c>
      <c r="F725" s="77" t="s">
        <v>2080</v>
      </c>
      <c r="G725" s="33">
        <v>1</v>
      </c>
      <c r="H725" s="1"/>
      <c r="I725" s="1"/>
      <c r="J725" s="1"/>
      <c r="K725" s="113"/>
      <c r="L725" s="113"/>
      <c r="M725" s="113"/>
      <c r="N725" s="113"/>
      <c r="O725" s="27"/>
      <c r="P725" s="18"/>
      <c r="Q725" s="120"/>
      <c r="R725" s="39">
        <f t="shared" si="11"/>
        <v>1</v>
      </c>
    </row>
    <row r="726" spans="1:18" ht="25.5" x14ac:dyDescent="0.25">
      <c r="A726" s="117">
        <v>722</v>
      </c>
      <c r="B726" s="8" t="s">
        <v>2673</v>
      </c>
      <c r="C726" s="44">
        <v>79.2</v>
      </c>
      <c r="D726" s="43" t="s">
        <v>2674</v>
      </c>
      <c r="E726" s="2"/>
      <c r="F726" s="84" t="s">
        <v>2676</v>
      </c>
      <c r="G726" s="33">
        <v>2</v>
      </c>
      <c r="H726" s="18"/>
      <c r="I726" s="18"/>
      <c r="J726" s="18"/>
      <c r="K726" s="120"/>
      <c r="L726" s="120"/>
      <c r="M726" s="120"/>
      <c r="N726" s="120"/>
      <c r="O726" s="27"/>
      <c r="P726" s="18"/>
      <c r="Q726" s="120"/>
      <c r="R726" s="39">
        <f t="shared" si="11"/>
        <v>2</v>
      </c>
    </row>
    <row r="727" spans="1:18" ht="16.5" x14ac:dyDescent="0.25">
      <c r="A727" s="117">
        <v>723</v>
      </c>
      <c r="B727" s="45" t="s">
        <v>2677</v>
      </c>
      <c r="C727" s="44">
        <v>48</v>
      </c>
      <c r="D727" s="43" t="s">
        <v>2678</v>
      </c>
      <c r="E727" s="2"/>
      <c r="F727" s="84" t="s">
        <v>2679</v>
      </c>
      <c r="G727" s="33">
        <v>2</v>
      </c>
      <c r="H727" s="18"/>
      <c r="I727" s="18"/>
      <c r="J727" s="18"/>
      <c r="K727" s="120"/>
      <c r="L727" s="120"/>
      <c r="M727" s="120"/>
      <c r="N727" s="120"/>
      <c r="O727" s="27"/>
      <c r="P727" s="18"/>
      <c r="Q727" s="120"/>
      <c r="R727" s="39">
        <f t="shared" si="11"/>
        <v>2</v>
      </c>
    </row>
    <row r="728" spans="1:18" ht="16.5" x14ac:dyDescent="0.25">
      <c r="A728" s="117">
        <v>724</v>
      </c>
      <c r="B728" s="45" t="s">
        <v>5507</v>
      </c>
      <c r="C728" s="44">
        <v>55</v>
      </c>
      <c r="D728" s="43" t="s">
        <v>2680</v>
      </c>
      <c r="E728" s="2"/>
      <c r="F728" s="84" t="s">
        <v>2681</v>
      </c>
      <c r="G728" s="33">
        <v>2</v>
      </c>
      <c r="H728" s="18"/>
      <c r="I728" s="18"/>
      <c r="J728" s="18"/>
      <c r="K728" s="120"/>
      <c r="L728" s="120"/>
      <c r="M728" s="120"/>
      <c r="N728" s="120"/>
      <c r="O728" s="27"/>
      <c r="P728" s="18"/>
      <c r="Q728" s="120"/>
      <c r="R728" s="39">
        <f t="shared" si="11"/>
        <v>2</v>
      </c>
    </row>
    <row r="729" spans="1:18" ht="16.5" x14ac:dyDescent="0.25">
      <c r="A729" s="117">
        <v>725</v>
      </c>
      <c r="B729" s="45" t="s">
        <v>2682</v>
      </c>
      <c r="C729" s="44">
        <v>68</v>
      </c>
      <c r="D729" s="43" t="s">
        <v>2683</v>
      </c>
      <c r="E729" s="2"/>
      <c r="F729" s="84" t="s">
        <v>2684</v>
      </c>
      <c r="G729" s="33">
        <v>2</v>
      </c>
      <c r="H729" s="18"/>
      <c r="I729" s="18"/>
      <c r="J729" s="18"/>
      <c r="K729" s="120"/>
      <c r="L729" s="120"/>
      <c r="M729" s="120"/>
      <c r="N729" s="120"/>
      <c r="O729" s="27"/>
      <c r="P729" s="18"/>
      <c r="Q729" s="120"/>
      <c r="R729" s="39">
        <f t="shared" si="11"/>
        <v>2</v>
      </c>
    </row>
    <row r="730" spans="1:18" ht="16.5" x14ac:dyDescent="0.25">
      <c r="A730" s="117">
        <v>726</v>
      </c>
      <c r="B730" s="45" t="s">
        <v>2685</v>
      </c>
      <c r="C730" s="44">
        <v>41</v>
      </c>
      <c r="D730" s="43" t="s">
        <v>2686</v>
      </c>
      <c r="E730" s="2"/>
      <c r="F730" s="84" t="s">
        <v>2687</v>
      </c>
      <c r="G730" s="33">
        <v>2</v>
      </c>
      <c r="H730" s="18"/>
      <c r="I730" s="18"/>
      <c r="J730" s="18"/>
      <c r="K730" s="120"/>
      <c r="L730" s="120"/>
      <c r="M730" s="120"/>
      <c r="N730" s="120"/>
      <c r="O730" s="27"/>
      <c r="P730" s="18"/>
      <c r="Q730" s="120"/>
      <c r="R730" s="39">
        <f t="shared" si="11"/>
        <v>2</v>
      </c>
    </row>
    <row r="731" spans="1:18" ht="16.5" x14ac:dyDescent="0.25">
      <c r="A731" s="117">
        <v>727</v>
      </c>
      <c r="B731" s="45" t="s">
        <v>2688</v>
      </c>
      <c r="C731" s="44">
        <v>52</v>
      </c>
      <c r="D731" s="43" t="s">
        <v>2689</v>
      </c>
      <c r="E731" s="2"/>
      <c r="F731" s="84" t="s">
        <v>2690</v>
      </c>
      <c r="G731" s="33">
        <v>2</v>
      </c>
      <c r="H731" s="18"/>
      <c r="I731" s="18"/>
      <c r="J731" s="18"/>
      <c r="K731" s="120"/>
      <c r="L731" s="120"/>
      <c r="M731" s="120"/>
      <c r="N731" s="120"/>
      <c r="O731" s="27"/>
      <c r="P731" s="18"/>
      <c r="Q731" s="120"/>
      <c r="R731" s="39">
        <f t="shared" si="11"/>
        <v>2</v>
      </c>
    </row>
    <row r="732" spans="1:18" ht="16.5" x14ac:dyDescent="0.25">
      <c r="A732" s="117">
        <v>728</v>
      </c>
      <c r="B732" s="45" t="s">
        <v>3549</v>
      </c>
      <c r="C732" s="44">
        <v>75</v>
      </c>
      <c r="D732" s="43" t="s">
        <v>2691</v>
      </c>
      <c r="E732" s="2"/>
      <c r="F732" s="84" t="s">
        <v>2692</v>
      </c>
      <c r="G732" s="33">
        <v>2</v>
      </c>
      <c r="H732" s="18"/>
      <c r="I732" s="18"/>
      <c r="J732" s="18"/>
      <c r="K732" s="120"/>
      <c r="L732" s="120"/>
      <c r="M732" s="120"/>
      <c r="N732" s="120"/>
      <c r="O732" s="27"/>
      <c r="P732" s="18"/>
      <c r="Q732" s="120"/>
      <c r="R732" s="39">
        <f t="shared" si="11"/>
        <v>2</v>
      </c>
    </row>
    <row r="733" spans="1:18" ht="25.5" x14ac:dyDescent="0.25">
      <c r="A733" s="117">
        <v>729</v>
      </c>
      <c r="B733" s="8" t="s">
        <v>2702</v>
      </c>
      <c r="C733" s="44">
        <v>366</v>
      </c>
      <c r="D733" s="10" t="s">
        <v>2698</v>
      </c>
      <c r="E733" s="2">
        <v>9780470139073</v>
      </c>
      <c r="F733" s="77" t="s">
        <v>2699</v>
      </c>
      <c r="G733" s="33">
        <v>1</v>
      </c>
      <c r="H733" s="46"/>
      <c r="I733" s="46"/>
      <c r="J733" s="46"/>
      <c r="K733" s="46"/>
      <c r="L733" s="46"/>
      <c r="M733" s="46"/>
      <c r="N733" s="46"/>
      <c r="O733" s="27"/>
      <c r="P733" s="18"/>
      <c r="Q733" s="120"/>
      <c r="R733" s="39">
        <f t="shared" si="11"/>
        <v>1</v>
      </c>
    </row>
    <row r="734" spans="1:18" ht="25.5" x14ac:dyDescent="0.25">
      <c r="A734" s="117">
        <v>730</v>
      </c>
      <c r="B734" s="8" t="s">
        <v>2703</v>
      </c>
      <c r="C734" s="44">
        <v>366</v>
      </c>
      <c r="D734" s="10" t="s">
        <v>2700</v>
      </c>
      <c r="E734" s="2">
        <v>9780471749349</v>
      </c>
      <c r="F734" s="77" t="s">
        <v>2701</v>
      </c>
      <c r="G734" s="33">
        <v>1</v>
      </c>
      <c r="H734" s="46"/>
      <c r="I734" s="46"/>
      <c r="J734" s="46"/>
      <c r="K734" s="46"/>
      <c r="L734" s="46"/>
      <c r="M734" s="46"/>
      <c r="N734" s="46"/>
      <c r="O734" s="27"/>
      <c r="P734" s="18"/>
      <c r="Q734" s="120"/>
      <c r="R734" s="39">
        <f t="shared" si="11"/>
        <v>1</v>
      </c>
    </row>
    <row r="735" spans="1:18" ht="25.5" x14ac:dyDescent="0.25">
      <c r="A735" s="117">
        <v>731</v>
      </c>
      <c r="B735" s="45" t="s">
        <v>2704</v>
      </c>
      <c r="C735" s="44">
        <v>814</v>
      </c>
      <c r="D735" s="43" t="s">
        <v>2705</v>
      </c>
      <c r="E735" s="2" t="s">
        <v>2706</v>
      </c>
      <c r="F735" s="84" t="s">
        <v>2707</v>
      </c>
      <c r="G735" s="33">
        <v>3</v>
      </c>
      <c r="H735" s="46"/>
      <c r="I735" s="46"/>
      <c r="J735" s="46"/>
      <c r="K735" s="46"/>
      <c r="L735" s="46"/>
      <c r="M735" s="46"/>
      <c r="N735" s="46"/>
      <c r="O735" s="27"/>
      <c r="P735" s="18"/>
      <c r="Q735" s="120"/>
      <c r="R735" s="39">
        <f t="shared" si="11"/>
        <v>3</v>
      </c>
    </row>
    <row r="736" spans="1:18" ht="25.5" x14ac:dyDescent="0.25">
      <c r="A736" s="117">
        <v>732</v>
      </c>
      <c r="B736" s="45" t="s">
        <v>2711</v>
      </c>
      <c r="C736" s="44">
        <v>873</v>
      </c>
      <c r="D736" s="43" t="s">
        <v>2708</v>
      </c>
      <c r="E736" s="2" t="s">
        <v>2709</v>
      </c>
      <c r="F736" s="84" t="s">
        <v>2710</v>
      </c>
      <c r="G736" s="33">
        <v>3</v>
      </c>
      <c r="H736" s="46"/>
      <c r="I736" s="46"/>
      <c r="J736" s="46"/>
      <c r="K736" s="46"/>
      <c r="L736" s="46"/>
      <c r="M736" s="46"/>
      <c r="N736" s="46"/>
      <c r="O736" s="27"/>
      <c r="P736" s="18"/>
      <c r="Q736" s="120"/>
      <c r="R736" s="39">
        <f t="shared" si="11"/>
        <v>3</v>
      </c>
    </row>
    <row r="737" spans="1:18" ht="25.5" x14ac:dyDescent="0.25">
      <c r="A737" s="117">
        <v>733</v>
      </c>
      <c r="B737" s="45" t="s">
        <v>2712</v>
      </c>
      <c r="C737" s="44">
        <v>0</v>
      </c>
      <c r="D737" s="43" t="s">
        <v>2713</v>
      </c>
      <c r="E737" s="2"/>
      <c r="F737" s="77" t="s">
        <v>2714</v>
      </c>
      <c r="G737" s="33">
        <v>2</v>
      </c>
      <c r="H737" s="46"/>
      <c r="I737" s="46"/>
      <c r="J737" s="46"/>
      <c r="K737" s="46"/>
      <c r="L737" s="46"/>
      <c r="M737" s="46"/>
      <c r="N737" s="46"/>
      <c r="O737" s="27"/>
      <c r="P737" s="18"/>
      <c r="Q737" s="120"/>
      <c r="R737" s="39">
        <f t="shared" si="11"/>
        <v>2</v>
      </c>
    </row>
    <row r="738" spans="1:18" ht="25.5" x14ac:dyDescent="0.25">
      <c r="A738" s="117">
        <v>734</v>
      </c>
      <c r="B738" s="49" t="s">
        <v>5508</v>
      </c>
      <c r="C738" s="44">
        <v>0</v>
      </c>
      <c r="D738" s="43" t="s">
        <v>2715</v>
      </c>
      <c r="E738" s="2"/>
      <c r="F738" s="92" t="s">
        <v>2716</v>
      </c>
      <c r="G738" s="33">
        <v>17</v>
      </c>
      <c r="H738" s="46"/>
      <c r="I738" s="46"/>
      <c r="J738" s="46"/>
      <c r="K738" s="46"/>
      <c r="L738" s="46"/>
      <c r="M738" s="46"/>
      <c r="N738" s="46"/>
      <c r="O738" s="27"/>
      <c r="P738" s="18"/>
      <c r="Q738" s="120"/>
      <c r="R738" s="39">
        <f t="shared" si="11"/>
        <v>17</v>
      </c>
    </row>
    <row r="739" spans="1:18" ht="16.5" x14ac:dyDescent="0.25">
      <c r="A739" s="117">
        <v>735</v>
      </c>
      <c r="B739" s="50" t="s">
        <v>2717</v>
      </c>
      <c r="C739" s="44">
        <v>50</v>
      </c>
      <c r="D739" s="43" t="s">
        <v>2718</v>
      </c>
      <c r="E739" s="2"/>
      <c r="F739" s="84" t="s">
        <v>2719</v>
      </c>
      <c r="G739" s="33">
        <v>2</v>
      </c>
      <c r="H739" s="46"/>
      <c r="I739" s="46"/>
      <c r="J739" s="46"/>
      <c r="K739" s="46"/>
      <c r="L739" s="46"/>
      <c r="M739" s="46"/>
      <c r="N739" s="46"/>
      <c r="O739" s="27"/>
      <c r="P739" s="18"/>
      <c r="Q739" s="120"/>
      <c r="R739" s="39">
        <f t="shared" si="11"/>
        <v>2</v>
      </c>
    </row>
    <row r="740" spans="1:18" ht="16.5" x14ac:dyDescent="0.25">
      <c r="A740" s="117">
        <v>736</v>
      </c>
      <c r="B740" s="50" t="s">
        <v>2720</v>
      </c>
      <c r="C740" s="44">
        <v>57</v>
      </c>
      <c r="D740" s="43" t="s">
        <v>2721</v>
      </c>
      <c r="E740" s="2"/>
      <c r="F740" s="84" t="s">
        <v>2722</v>
      </c>
      <c r="G740" s="33">
        <v>2</v>
      </c>
      <c r="H740" s="46"/>
      <c r="I740" s="46"/>
      <c r="J740" s="46"/>
      <c r="K740" s="46"/>
      <c r="L740" s="46"/>
      <c r="M740" s="46"/>
      <c r="N740" s="46"/>
      <c r="O740" s="27"/>
      <c r="P740" s="18"/>
      <c r="Q740" s="120"/>
      <c r="R740" s="39">
        <f t="shared" si="11"/>
        <v>2</v>
      </c>
    </row>
    <row r="741" spans="1:18" ht="16.5" x14ac:dyDescent="0.25">
      <c r="A741" s="117">
        <v>737</v>
      </c>
      <c r="B741" s="50" t="s">
        <v>2723</v>
      </c>
      <c r="C741" s="44">
        <v>62</v>
      </c>
      <c r="D741" s="43" t="s">
        <v>2724</v>
      </c>
      <c r="E741" s="2"/>
      <c r="F741" s="84" t="s">
        <v>2725</v>
      </c>
      <c r="G741" s="33">
        <v>2</v>
      </c>
      <c r="H741" s="46"/>
      <c r="I741" s="46"/>
      <c r="J741" s="46"/>
      <c r="K741" s="46"/>
      <c r="L741" s="46"/>
      <c r="M741" s="46"/>
      <c r="N741" s="46"/>
      <c r="O741" s="27"/>
      <c r="P741" s="18"/>
      <c r="Q741" s="120"/>
      <c r="R741" s="39">
        <f t="shared" si="11"/>
        <v>2</v>
      </c>
    </row>
    <row r="742" spans="1:18" ht="25.5" x14ac:dyDescent="0.25">
      <c r="A742" s="117">
        <v>738</v>
      </c>
      <c r="B742" s="50" t="s">
        <v>2726</v>
      </c>
      <c r="C742" s="44">
        <v>29</v>
      </c>
      <c r="D742" s="43" t="s">
        <v>2727</v>
      </c>
      <c r="E742" s="2"/>
      <c r="F742" s="84" t="s">
        <v>2728</v>
      </c>
      <c r="G742" s="33">
        <v>2</v>
      </c>
      <c r="H742" s="46"/>
      <c r="I742" s="46"/>
      <c r="J742" s="46"/>
      <c r="K742" s="46"/>
      <c r="L742" s="46"/>
      <c r="M742" s="46"/>
      <c r="N742" s="46"/>
      <c r="O742" s="27"/>
      <c r="P742" s="18"/>
      <c r="Q742" s="120"/>
      <c r="R742" s="39">
        <f t="shared" si="11"/>
        <v>2</v>
      </c>
    </row>
    <row r="743" spans="1:18" ht="25.5" x14ac:dyDescent="0.25">
      <c r="A743" s="117">
        <v>739</v>
      </c>
      <c r="B743" s="50" t="s">
        <v>2729</v>
      </c>
      <c r="C743" s="44">
        <v>29</v>
      </c>
      <c r="D743" s="43" t="s">
        <v>2730</v>
      </c>
      <c r="E743" s="2"/>
      <c r="F743" s="84" t="s">
        <v>2731</v>
      </c>
      <c r="G743" s="33">
        <v>2</v>
      </c>
      <c r="H743" s="46"/>
      <c r="I743" s="46"/>
      <c r="J743" s="46"/>
      <c r="K743" s="46"/>
      <c r="L743" s="46"/>
      <c r="M743" s="46"/>
      <c r="N743" s="46"/>
      <c r="O743" s="27"/>
      <c r="P743" s="18"/>
      <c r="Q743" s="120"/>
      <c r="R743" s="39">
        <f t="shared" si="11"/>
        <v>2</v>
      </c>
    </row>
    <row r="744" spans="1:18" ht="25.5" x14ac:dyDescent="0.25">
      <c r="A744" s="117">
        <v>740</v>
      </c>
      <c r="B744" s="50" t="s">
        <v>2732</v>
      </c>
      <c r="C744" s="44">
        <v>35</v>
      </c>
      <c r="D744" s="43" t="s">
        <v>2733</v>
      </c>
      <c r="E744" s="2"/>
      <c r="F744" s="84" t="s">
        <v>2734</v>
      </c>
      <c r="G744" s="33">
        <v>2</v>
      </c>
      <c r="H744" s="46"/>
      <c r="I744" s="46"/>
      <c r="J744" s="46"/>
      <c r="K744" s="46"/>
      <c r="L744" s="46"/>
      <c r="M744" s="46"/>
      <c r="N744" s="46"/>
      <c r="O744" s="27"/>
      <c r="P744" s="18"/>
      <c r="Q744" s="120"/>
      <c r="R744" s="39">
        <f t="shared" si="11"/>
        <v>2</v>
      </c>
    </row>
    <row r="745" spans="1:18" ht="16.5" x14ac:dyDescent="0.25">
      <c r="A745" s="117">
        <v>741</v>
      </c>
      <c r="B745" s="51" t="s">
        <v>2735</v>
      </c>
      <c r="C745" s="44">
        <v>63</v>
      </c>
      <c r="D745" s="43" t="s">
        <v>2736</v>
      </c>
      <c r="E745" s="2"/>
      <c r="F745" s="84" t="s">
        <v>2737</v>
      </c>
      <c r="G745" s="33">
        <v>2</v>
      </c>
      <c r="H745" s="46"/>
      <c r="I745" s="46"/>
      <c r="J745" s="46"/>
      <c r="K745" s="46"/>
      <c r="L745" s="46"/>
      <c r="M745" s="46"/>
      <c r="N745" s="46"/>
      <c r="O745" s="27"/>
      <c r="P745" s="18"/>
      <c r="Q745" s="120"/>
      <c r="R745" s="39">
        <f t="shared" si="11"/>
        <v>2</v>
      </c>
    </row>
    <row r="746" spans="1:18" ht="16.5" x14ac:dyDescent="0.25">
      <c r="A746" s="117">
        <v>742</v>
      </c>
      <c r="B746" s="45" t="s">
        <v>2738</v>
      </c>
      <c r="C746" s="44">
        <v>44</v>
      </c>
      <c r="D746" s="43" t="s">
        <v>2739</v>
      </c>
      <c r="E746" s="2"/>
      <c r="F746" s="84" t="s">
        <v>2740</v>
      </c>
      <c r="G746" s="33">
        <v>2</v>
      </c>
      <c r="H746" s="46"/>
      <c r="I746" s="46"/>
      <c r="J746" s="46"/>
      <c r="K746" s="46"/>
      <c r="L746" s="46"/>
      <c r="M746" s="46"/>
      <c r="N746" s="46"/>
      <c r="O746" s="27"/>
      <c r="P746" s="18"/>
      <c r="Q746" s="120"/>
      <c r="R746" s="39">
        <f t="shared" si="11"/>
        <v>2</v>
      </c>
    </row>
    <row r="747" spans="1:18" ht="16.5" x14ac:dyDescent="0.25">
      <c r="A747" s="117">
        <v>743</v>
      </c>
      <c r="B747" s="45" t="s">
        <v>3556</v>
      </c>
      <c r="C747" s="44">
        <v>42</v>
      </c>
      <c r="D747" s="43" t="s">
        <v>2741</v>
      </c>
      <c r="E747" s="2"/>
      <c r="F747" s="84" t="s">
        <v>2742</v>
      </c>
      <c r="G747" s="33">
        <v>2</v>
      </c>
      <c r="H747" s="46"/>
      <c r="I747" s="46"/>
      <c r="J747" s="46"/>
      <c r="K747" s="46"/>
      <c r="L747" s="46"/>
      <c r="M747" s="46"/>
      <c r="N747" s="46"/>
      <c r="O747" s="27"/>
      <c r="P747" s="18"/>
      <c r="Q747" s="120"/>
      <c r="R747" s="39">
        <f t="shared" si="11"/>
        <v>2</v>
      </c>
    </row>
    <row r="748" spans="1:18" ht="25.5" x14ac:dyDescent="0.25">
      <c r="A748" s="117">
        <v>744</v>
      </c>
      <c r="B748" s="45" t="s">
        <v>2743</v>
      </c>
      <c r="C748" s="44">
        <v>41</v>
      </c>
      <c r="D748" s="43" t="s">
        <v>3032</v>
      </c>
      <c r="E748" s="2"/>
      <c r="F748" s="84" t="s">
        <v>2744</v>
      </c>
      <c r="G748" s="33">
        <v>2</v>
      </c>
      <c r="H748" s="46"/>
      <c r="I748" s="46"/>
      <c r="J748" s="46"/>
      <c r="K748" s="46"/>
      <c r="L748" s="46"/>
      <c r="M748" s="46"/>
      <c r="N748" s="46"/>
      <c r="O748" s="27"/>
      <c r="P748" s="18"/>
      <c r="Q748" s="120"/>
      <c r="R748" s="39">
        <f t="shared" si="11"/>
        <v>2</v>
      </c>
    </row>
    <row r="749" spans="1:18" ht="25.5" x14ac:dyDescent="0.25">
      <c r="A749" s="117">
        <v>745</v>
      </c>
      <c r="B749" s="50" t="s">
        <v>2745</v>
      </c>
      <c r="C749" s="44">
        <v>49</v>
      </c>
      <c r="D749" s="89" t="s">
        <v>2746</v>
      </c>
      <c r="E749" s="2"/>
      <c r="F749" s="84" t="s">
        <v>2747</v>
      </c>
      <c r="G749" s="33">
        <v>2</v>
      </c>
      <c r="H749" s="46"/>
      <c r="I749" s="46"/>
      <c r="J749" s="46"/>
      <c r="K749" s="46"/>
      <c r="L749" s="46"/>
      <c r="M749" s="46"/>
      <c r="N749" s="46"/>
      <c r="O749" s="27"/>
      <c r="P749" s="18"/>
      <c r="Q749" s="120"/>
      <c r="R749" s="39">
        <f t="shared" si="11"/>
        <v>2</v>
      </c>
    </row>
    <row r="750" spans="1:18" ht="16.5" x14ac:dyDescent="0.25">
      <c r="A750" s="117">
        <v>746</v>
      </c>
      <c r="B750" s="50" t="s">
        <v>2748</v>
      </c>
      <c r="C750" s="44">
        <v>55</v>
      </c>
      <c r="D750" s="89" t="s">
        <v>2749</v>
      </c>
      <c r="E750" s="2"/>
      <c r="F750" s="84" t="s">
        <v>2750</v>
      </c>
      <c r="G750" s="33">
        <v>2</v>
      </c>
      <c r="H750" s="46"/>
      <c r="I750" s="46"/>
      <c r="J750" s="46"/>
      <c r="K750" s="46"/>
      <c r="L750" s="46"/>
      <c r="M750" s="46"/>
      <c r="N750" s="46"/>
      <c r="O750" s="27"/>
      <c r="P750" s="18"/>
      <c r="Q750" s="120"/>
      <c r="R750" s="39">
        <f t="shared" si="11"/>
        <v>2</v>
      </c>
    </row>
    <row r="751" spans="1:18" ht="51" x14ac:dyDescent="0.25">
      <c r="A751" s="117">
        <v>747</v>
      </c>
      <c r="B751" s="50" t="s">
        <v>5509</v>
      </c>
      <c r="C751" s="44">
        <v>40</v>
      </c>
      <c r="D751" s="90" t="s">
        <v>3051</v>
      </c>
      <c r="E751" s="2"/>
      <c r="F751" s="84" t="s">
        <v>2751</v>
      </c>
      <c r="G751" s="33">
        <v>2</v>
      </c>
      <c r="H751" s="46"/>
      <c r="I751" s="46"/>
      <c r="J751" s="46"/>
      <c r="K751" s="46"/>
      <c r="L751" s="46"/>
      <c r="M751" s="46"/>
      <c r="N751" s="46"/>
      <c r="O751" s="27"/>
      <c r="P751" s="18"/>
      <c r="Q751" s="120"/>
      <c r="R751" s="39">
        <f t="shared" si="11"/>
        <v>2</v>
      </c>
    </row>
    <row r="752" spans="1:18" ht="16.5" x14ac:dyDescent="0.25">
      <c r="A752" s="117">
        <v>748</v>
      </c>
      <c r="B752" s="50" t="s">
        <v>2752</v>
      </c>
      <c r="C752" s="44">
        <v>68</v>
      </c>
      <c r="D752" s="90" t="s">
        <v>3052</v>
      </c>
      <c r="E752" s="2"/>
      <c r="F752" s="84" t="s">
        <v>2753</v>
      </c>
      <c r="G752" s="33">
        <v>2</v>
      </c>
      <c r="H752" s="46"/>
      <c r="I752" s="46"/>
      <c r="J752" s="46"/>
      <c r="K752" s="46"/>
      <c r="L752" s="46"/>
      <c r="M752" s="46"/>
      <c r="N752" s="46"/>
      <c r="O752" s="27"/>
      <c r="P752" s="18"/>
      <c r="Q752" s="120"/>
      <c r="R752" s="39">
        <f t="shared" si="11"/>
        <v>2</v>
      </c>
    </row>
    <row r="753" spans="1:18" ht="25.5" x14ac:dyDescent="0.25">
      <c r="A753" s="117">
        <v>749</v>
      </c>
      <c r="B753" s="50" t="s">
        <v>2754</v>
      </c>
      <c r="C753" s="44">
        <v>78</v>
      </c>
      <c r="D753" s="89" t="s">
        <v>2755</v>
      </c>
      <c r="E753" s="2"/>
      <c r="F753" s="84" t="s">
        <v>2756</v>
      </c>
      <c r="G753" s="33">
        <v>2</v>
      </c>
      <c r="H753" s="46"/>
      <c r="I753" s="46"/>
      <c r="J753" s="46"/>
      <c r="K753" s="46"/>
      <c r="L753" s="46"/>
      <c r="M753" s="46"/>
      <c r="N753" s="46"/>
      <c r="O753" s="27"/>
      <c r="P753" s="18"/>
      <c r="Q753" s="120"/>
      <c r="R753" s="39">
        <f t="shared" si="11"/>
        <v>2</v>
      </c>
    </row>
    <row r="754" spans="1:18" ht="25.5" x14ac:dyDescent="0.25">
      <c r="A754" s="117">
        <v>750</v>
      </c>
      <c r="B754" s="50" t="s">
        <v>2757</v>
      </c>
      <c r="C754" s="44">
        <v>51</v>
      </c>
      <c r="D754" s="89" t="s">
        <v>2758</v>
      </c>
      <c r="E754" s="2"/>
      <c r="F754" s="84" t="s">
        <v>2759</v>
      </c>
      <c r="G754" s="33">
        <v>2</v>
      </c>
      <c r="H754" s="46"/>
      <c r="I754" s="46"/>
      <c r="J754" s="46"/>
      <c r="K754" s="46"/>
      <c r="L754" s="46"/>
      <c r="M754" s="46"/>
      <c r="N754" s="46"/>
      <c r="O754" s="27"/>
      <c r="P754" s="18"/>
      <c r="Q754" s="120"/>
      <c r="R754" s="39">
        <f t="shared" si="11"/>
        <v>2</v>
      </c>
    </row>
    <row r="755" spans="1:18" ht="16.5" x14ac:dyDescent="0.25">
      <c r="A755" s="117">
        <v>751</v>
      </c>
      <c r="B755" s="50" t="s">
        <v>2760</v>
      </c>
      <c r="C755" s="44">
        <v>55</v>
      </c>
      <c r="D755" s="89" t="s">
        <v>2761</v>
      </c>
      <c r="E755" s="2"/>
      <c r="F755" s="84" t="s">
        <v>2762</v>
      </c>
      <c r="G755" s="33">
        <v>2</v>
      </c>
      <c r="H755" s="46"/>
      <c r="I755" s="46"/>
      <c r="J755" s="46"/>
      <c r="K755" s="46"/>
      <c r="L755" s="46"/>
      <c r="M755" s="46"/>
      <c r="N755" s="46"/>
      <c r="O755" s="27"/>
      <c r="P755" s="18"/>
      <c r="Q755" s="120"/>
      <c r="R755" s="39">
        <f t="shared" si="11"/>
        <v>2</v>
      </c>
    </row>
    <row r="756" spans="1:18" ht="25.5" x14ac:dyDescent="0.25">
      <c r="A756" s="117">
        <v>752</v>
      </c>
      <c r="B756" s="50" t="s">
        <v>5510</v>
      </c>
      <c r="C756" s="44">
        <v>119</v>
      </c>
      <c r="D756" s="55" t="s">
        <v>2763</v>
      </c>
      <c r="E756" s="2"/>
      <c r="F756" s="84" t="s">
        <v>2764</v>
      </c>
      <c r="G756" s="33">
        <v>2</v>
      </c>
      <c r="H756" s="46"/>
      <c r="I756" s="46"/>
      <c r="J756" s="46"/>
      <c r="K756" s="46"/>
      <c r="L756" s="46"/>
      <c r="M756" s="46"/>
      <c r="N756" s="46"/>
      <c r="O756" s="27"/>
      <c r="P756" s="18"/>
      <c r="Q756" s="120"/>
      <c r="R756" s="39">
        <f t="shared" si="11"/>
        <v>2</v>
      </c>
    </row>
    <row r="757" spans="1:18" ht="25.5" x14ac:dyDescent="0.25">
      <c r="A757" s="117">
        <v>753</v>
      </c>
      <c r="B757" s="8" t="s">
        <v>2765</v>
      </c>
      <c r="C757" s="44">
        <v>538</v>
      </c>
      <c r="D757" s="10" t="s">
        <v>2766</v>
      </c>
      <c r="E757" s="2">
        <v>9781259010903</v>
      </c>
      <c r="F757" s="77" t="s">
        <v>2767</v>
      </c>
      <c r="G757" s="33">
        <v>5</v>
      </c>
      <c r="H757" s="46"/>
      <c r="I757" s="46"/>
      <c r="J757" s="46"/>
      <c r="K757" s="46"/>
      <c r="L757" s="46"/>
      <c r="M757" s="46"/>
      <c r="N757" s="46"/>
      <c r="O757" s="27"/>
      <c r="P757" s="18"/>
      <c r="Q757" s="120"/>
      <c r="R757" s="39">
        <f t="shared" si="11"/>
        <v>5</v>
      </c>
    </row>
    <row r="758" spans="1:18" ht="38.25" x14ac:dyDescent="0.25">
      <c r="A758" s="117">
        <v>754</v>
      </c>
      <c r="B758" s="8" t="s">
        <v>2768</v>
      </c>
      <c r="C758" s="44">
        <v>654</v>
      </c>
      <c r="D758" s="10" t="s">
        <v>2769</v>
      </c>
      <c r="E758" s="2">
        <v>9780273750758</v>
      </c>
      <c r="F758" s="77" t="s">
        <v>2770</v>
      </c>
      <c r="G758" s="33">
        <v>5</v>
      </c>
      <c r="H758" s="46"/>
      <c r="I758" s="46"/>
      <c r="J758" s="46"/>
      <c r="K758" s="46"/>
      <c r="L758" s="46"/>
      <c r="M758" s="46"/>
      <c r="N758" s="46"/>
      <c r="O758" s="27"/>
      <c r="P758" s="18"/>
      <c r="Q758" s="120"/>
      <c r="R758" s="39">
        <f t="shared" si="11"/>
        <v>5</v>
      </c>
    </row>
    <row r="759" spans="1:18" ht="25.5" x14ac:dyDescent="0.25">
      <c r="A759" s="117">
        <v>755</v>
      </c>
      <c r="B759" s="8" t="s">
        <v>2778</v>
      </c>
      <c r="C759" s="44">
        <v>494</v>
      </c>
      <c r="D759" s="10" t="s">
        <v>2781</v>
      </c>
      <c r="E759" s="2">
        <v>9780071489973</v>
      </c>
      <c r="F759" s="77" t="s">
        <v>2779</v>
      </c>
      <c r="G759" s="33">
        <v>1</v>
      </c>
      <c r="H759" s="46"/>
      <c r="I759" s="46"/>
      <c r="J759" s="46"/>
      <c r="K759" s="46"/>
      <c r="L759" s="46"/>
      <c r="M759" s="46"/>
      <c r="N759" s="46"/>
      <c r="O759" s="27"/>
      <c r="P759" s="18"/>
      <c r="Q759" s="120"/>
      <c r="R759" s="39">
        <f t="shared" si="11"/>
        <v>1</v>
      </c>
    </row>
    <row r="760" spans="1:18" ht="25.5" x14ac:dyDescent="0.25">
      <c r="A760" s="117">
        <v>756</v>
      </c>
      <c r="B760" s="8" t="s">
        <v>2780</v>
      </c>
      <c r="C760" s="44">
        <v>0</v>
      </c>
      <c r="D760" s="10" t="s">
        <v>2782</v>
      </c>
      <c r="E760" s="2"/>
      <c r="F760" s="77" t="s">
        <v>2783</v>
      </c>
      <c r="G760" s="33">
        <v>3</v>
      </c>
      <c r="H760" s="46"/>
      <c r="I760" s="46"/>
      <c r="J760" s="46"/>
      <c r="K760" s="46"/>
      <c r="L760" s="46"/>
      <c r="M760" s="46"/>
      <c r="N760" s="46"/>
      <c r="O760" s="27"/>
      <c r="P760" s="18"/>
      <c r="Q760" s="120"/>
      <c r="R760" s="39">
        <f t="shared" si="11"/>
        <v>3</v>
      </c>
    </row>
    <row r="761" spans="1:18" ht="16.5" x14ac:dyDescent="0.25">
      <c r="A761" s="117">
        <v>757</v>
      </c>
      <c r="B761" s="96" t="s">
        <v>2792</v>
      </c>
      <c r="C761" s="44">
        <v>108</v>
      </c>
      <c r="D761" s="97" t="s">
        <v>2801</v>
      </c>
      <c r="E761" s="2"/>
      <c r="F761" s="84" t="s">
        <v>2802</v>
      </c>
      <c r="G761" s="100">
        <v>2</v>
      </c>
      <c r="H761" s="46"/>
      <c r="I761" s="46"/>
      <c r="J761" s="46"/>
      <c r="K761" s="46"/>
      <c r="L761" s="46"/>
      <c r="M761" s="46"/>
      <c r="N761" s="46"/>
      <c r="O761" s="18"/>
      <c r="P761" s="18"/>
      <c r="Q761" s="120"/>
      <c r="R761" s="39">
        <f t="shared" si="11"/>
        <v>2</v>
      </c>
    </row>
    <row r="762" spans="1:18" ht="16.5" x14ac:dyDescent="0.25">
      <c r="A762" s="117">
        <v>758</v>
      </c>
      <c r="B762" s="50" t="s">
        <v>2793</v>
      </c>
      <c r="C762" s="44">
        <v>60</v>
      </c>
      <c r="D762" s="78" t="s">
        <v>2803</v>
      </c>
      <c r="E762" s="2"/>
      <c r="F762" s="93" t="s">
        <v>2804</v>
      </c>
      <c r="G762" s="33">
        <v>2</v>
      </c>
      <c r="H762" s="46"/>
      <c r="I762" s="46"/>
      <c r="J762" s="46"/>
      <c r="K762" s="46"/>
      <c r="L762" s="46"/>
      <c r="M762" s="46"/>
      <c r="N762" s="46"/>
      <c r="O762" s="27"/>
      <c r="P762" s="18"/>
      <c r="Q762" s="120"/>
      <c r="R762" s="39">
        <f t="shared" si="11"/>
        <v>2</v>
      </c>
    </row>
    <row r="763" spans="1:18" ht="16.5" x14ac:dyDescent="0.25">
      <c r="A763" s="117">
        <v>759</v>
      </c>
      <c r="B763" s="50" t="s">
        <v>2794</v>
      </c>
      <c r="C763" s="44">
        <v>80</v>
      </c>
      <c r="D763" s="78" t="s">
        <v>2805</v>
      </c>
      <c r="E763" s="2"/>
      <c r="F763" s="84" t="s">
        <v>2806</v>
      </c>
      <c r="G763" s="33">
        <v>2</v>
      </c>
      <c r="H763" s="46"/>
      <c r="I763" s="46"/>
      <c r="J763" s="46"/>
      <c r="K763" s="46"/>
      <c r="L763" s="46"/>
      <c r="M763" s="46"/>
      <c r="N763" s="46"/>
      <c r="O763" s="27"/>
      <c r="P763" s="18"/>
      <c r="Q763" s="120"/>
      <c r="R763" s="39">
        <f t="shared" si="11"/>
        <v>2</v>
      </c>
    </row>
    <row r="764" spans="1:18" ht="16.5" x14ac:dyDescent="0.25">
      <c r="A764" s="117">
        <v>760</v>
      </c>
      <c r="B764" s="50" t="s">
        <v>2795</v>
      </c>
      <c r="C764" s="44">
        <v>178</v>
      </c>
      <c r="D764" s="78" t="s">
        <v>2807</v>
      </c>
      <c r="E764" s="2"/>
      <c r="F764" s="84" t="s">
        <v>2808</v>
      </c>
      <c r="G764" s="33">
        <v>2</v>
      </c>
      <c r="H764" s="46"/>
      <c r="I764" s="46"/>
      <c r="J764" s="46"/>
      <c r="K764" s="46"/>
      <c r="L764" s="46"/>
      <c r="M764" s="46"/>
      <c r="N764" s="46"/>
      <c r="O764" s="27"/>
      <c r="P764" s="18"/>
      <c r="Q764" s="120"/>
      <c r="R764" s="39">
        <f t="shared" si="11"/>
        <v>2</v>
      </c>
    </row>
    <row r="765" spans="1:18" ht="38.25" x14ac:dyDescent="0.25">
      <c r="A765" s="117">
        <v>761</v>
      </c>
      <c r="B765" s="50" t="s">
        <v>2796</v>
      </c>
      <c r="C765" s="44">
        <v>178.2</v>
      </c>
      <c r="D765" s="78" t="s">
        <v>2809</v>
      </c>
      <c r="E765" s="2"/>
      <c r="F765" s="84" t="s">
        <v>2810</v>
      </c>
      <c r="G765" s="33">
        <v>2</v>
      </c>
      <c r="H765" s="46"/>
      <c r="I765" s="46"/>
      <c r="J765" s="46"/>
      <c r="K765" s="46"/>
      <c r="L765" s="46"/>
      <c r="M765" s="46"/>
      <c r="N765" s="46"/>
      <c r="O765" s="27"/>
      <c r="P765" s="18"/>
      <c r="Q765" s="120"/>
      <c r="R765" s="39">
        <f t="shared" si="11"/>
        <v>2</v>
      </c>
    </row>
    <row r="766" spans="1:18" ht="16.5" x14ac:dyDescent="0.25">
      <c r="A766" s="117">
        <v>762</v>
      </c>
      <c r="B766" s="50" t="s">
        <v>2797</v>
      </c>
      <c r="C766" s="44">
        <v>72</v>
      </c>
      <c r="D766" s="78" t="s">
        <v>2811</v>
      </c>
      <c r="E766" s="2"/>
      <c r="F766" s="84" t="s">
        <v>2812</v>
      </c>
      <c r="G766" s="33">
        <v>2</v>
      </c>
      <c r="H766" s="46"/>
      <c r="I766" s="46"/>
      <c r="J766" s="46"/>
      <c r="K766" s="46"/>
      <c r="L766" s="46"/>
      <c r="M766" s="46"/>
      <c r="N766" s="46"/>
      <c r="O766" s="27"/>
      <c r="P766" s="18"/>
      <c r="Q766" s="120"/>
      <c r="R766" s="39">
        <f t="shared" si="11"/>
        <v>2</v>
      </c>
    </row>
    <row r="767" spans="1:18" ht="25.5" x14ac:dyDescent="0.25">
      <c r="A767" s="117">
        <v>763</v>
      </c>
      <c r="B767" s="50" t="s">
        <v>2798</v>
      </c>
      <c r="C767" s="44">
        <v>298</v>
      </c>
      <c r="D767" s="55" t="s">
        <v>2813</v>
      </c>
      <c r="E767" s="2"/>
      <c r="F767" s="79" t="s">
        <v>2814</v>
      </c>
      <c r="G767" s="33">
        <v>2</v>
      </c>
      <c r="H767" s="46"/>
      <c r="I767" s="46"/>
      <c r="J767" s="46"/>
      <c r="K767" s="46"/>
      <c r="L767" s="46"/>
      <c r="M767" s="46"/>
      <c r="N767" s="46"/>
      <c r="O767" s="27"/>
      <c r="P767" s="18"/>
      <c r="Q767" s="120"/>
      <c r="R767" s="39">
        <f t="shared" si="11"/>
        <v>2</v>
      </c>
    </row>
    <row r="768" spans="1:18" ht="25.5" x14ac:dyDescent="0.25">
      <c r="A768" s="117">
        <v>764</v>
      </c>
      <c r="B768" s="50" t="s">
        <v>2799</v>
      </c>
      <c r="C768" s="44">
        <v>60</v>
      </c>
      <c r="D768" s="55" t="s">
        <v>2815</v>
      </c>
      <c r="E768" s="2"/>
      <c r="F768" s="79" t="s">
        <v>2816</v>
      </c>
      <c r="G768" s="33">
        <v>2</v>
      </c>
      <c r="H768" s="46"/>
      <c r="I768" s="46"/>
      <c r="J768" s="46"/>
      <c r="K768" s="46"/>
      <c r="L768" s="46"/>
      <c r="M768" s="46"/>
      <c r="N768" s="46"/>
      <c r="O768" s="27"/>
      <c r="P768" s="18"/>
      <c r="Q768" s="120"/>
      <c r="R768" s="39">
        <f t="shared" si="11"/>
        <v>2</v>
      </c>
    </row>
    <row r="769" spans="1:18" ht="16.5" x14ac:dyDescent="0.25">
      <c r="A769" s="117">
        <v>765</v>
      </c>
      <c r="B769" s="50" t="s">
        <v>2800</v>
      </c>
      <c r="C769" s="44">
        <v>116</v>
      </c>
      <c r="D769" s="78" t="s">
        <v>2817</v>
      </c>
      <c r="E769" s="2"/>
      <c r="F769" s="84" t="s">
        <v>2818</v>
      </c>
      <c r="G769" s="33">
        <v>2</v>
      </c>
      <c r="H769" s="46"/>
      <c r="I769" s="46"/>
      <c r="J769" s="46"/>
      <c r="K769" s="46"/>
      <c r="L769" s="46"/>
      <c r="M769" s="46"/>
      <c r="N769" s="46"/>
      <c r="O769" s="27"/>
      <c r="P769" s="18"/>
      <c r="Q769" s="120"/>
      <c r="R769" s="39">
        <f t="shared" si="11"/>
        <v>2</v>
      </c>
    </row>
    <row r="770" spans="1:18" ht="16.5" x14ac:dyDescent="0.25">
      <c r="A770" s="117">
        <v>766</v>
      </c>
      <c r="B770" s="50" t="s">
        <v>5511</v>
      </c>
      <c r="C770" s="44">
        <v>72</v>
      </c>
      <c r="D770" s="78" t="s">
        <v>2819</v>
      </c>
      <c r="E770" s="2"/>
      <c r="F770" s="84" t="s">
        <v>2820</v>
      </c>
      <c r="G770" s="33">
        <v>2</v>
      </c>
      <c r="H770" s="46"/>
      <c r="I770" s="46"/>
      <c r="J770" s="46"/>
      <c r="K770" s="46"/>
      <c r="L770" s="46"/>
      <c r="M770" s="46"/>
      <c r="N770" s="46"/>
      <c r="O770" s="27"/>
      <c r="P770" s="18"/>
      <c r="Q770" s="120"/>
      <c r="R770" s="39">
        <f t="shared" si="11"/>
        <v>2</v>
      </c>
    </row>
    <row r="771" spans="1:18" ht="16.5" x14ac:dyDescent="0.25">
      <c r="A771" s="117">
        <v>767</v>
      </c>
      <c r="B771" s="50" t="s">
        <v>2821</v>
      </c>
      <c r="C771" s="44">
        <v>916</v>
      </c>
      <c r="D771" s="78" t="s">
        <v>2822</v>
      </c>
      <c r="E771" s="2"/>
      <c r="F771" s="84" t="s">
        <v>2823</v>
      </c>
      <c r="G771" s="33">
        <v>1</v>
      </c>
      <c r="H771" s="46"/>
      <c r="I771" s="46"/>
      <c r="J771" s="46"/>
      <c r="K771" s="46"/>
      <c r="L771" s="46"/>
      <c r="M771" s="46"/>
      <c r="N771" s="46"/>
      <c r="O771" s="27"/>
      <c r="P771" s="18"/>
      <c r="Q771" s="120"/>
      <c r="R771" s="39">
        <f t="shared" si="11"/>
        <v>1</v>
      </c>
    </row>
    <row r="772" spans="1:18" ht="25.5" x14ac:dyDescent="0.25">
      <c r="A772" s="117">
        <v>768</v>
      </c>
      <c r="B772" s="50" t="s">
        <v>2824</v>
      </c>
      <c r="C772" s="44">
        <v>80</v>
      </c>
      <c r="D772" s="78" t="s">
        <v>2825</v>
      </c>
      <c r="E772" s="2"/>
      <c r="F772" s="77" t="s">
        <v>2840</v>
      </c>
      <c r="G772" s="33">
        <v>2</v>
      </c>
      <c r="H772" s="46"/>
      <c r="I772" s="46"/>
      <c r="J772" s="46"/>
      <c r="K772" s="46"/>
      <c r="L772" s="46"/>
      <c r="M772" s="46"/>
      <c r="N772" s="46"/>
      <c r="O772" s="27"/>
      <c r="P772" s="18"/>
      <c r="Q772" s="120"/>
      <c r="R772" s="39">
        <f t="shared" si="11"/>
        <v>2</v>
      </c>
    </row>
    <row r="773" spans="1:18" ht="25.5" x14ac:dyDescent="0.25">
      <c r="A773" s="117">
        <v>769</v>
      </c>
      <c r="B773" s="50" t="s">
        <v>2841</v>
      </c>
      <c r="C773" s="44">
        <v>276</v>
      </c>
      <c r="D773" s="78" t="s">
        <v>2826</v>
      </c>
      <c r="E773" s="2"/>
      <c r="F773" s="77" t="s">
        <v>2842</v>
      </c>
      <c r="G773" s="33">
        <v>2</v>
      </c>
      <c r="H773" s="46"/>
      <c r="I773" s="46"/>
      <c r="J773" s="46"/>
      <c r="K773" s="46"/>
      <c r="L773" s="46"/>
      <c r="M773" s="46"/>
      <c r="N773" s="46"/>
      <c r="O773" s="27"/>
      <c r="P773" s="18"/>
      <c r="Q773" s="120"/>
      <c r="R773" s="39">
        <f t="shared" ref="R773:R836" si="12">SUM(G773:N773)-SUM(O773:Q773)</f>
        <v>2</v>
      </c>
    </row>
    <row r="774" spans="1:18" ht="25.5" x14ac:dyDescent="0.25">
      <c r="A774" s="117">
        <v>770</v>
      </c>
      <c r="B774" s="50" t="s">
        <v>2843</v>
      </c>
      <c r="C774" s="44">
        <v>122</v>
      </c>
      <c r="D774" s="78" t="s">
        <v>2827</v>
      </c>
      <c r="E774" s="2"/>
      <c r="F774" s="77" t="s">
        <v>2844</v>
      </c>
      <c r="G774" s="33">
        <v>2</v>
      </c>
      <c r="H774" s="46"/>
      <c r="I774" s="46"/>
      <c r="J774" s="46"/>
      <c r="K774" s="46"/>
      <c r="L774" s="46"/>
      <c r="M774" s="46"/>
      <c r="N774" s="46"/>
      <c r="O774" s="27"/>
      <c r="P774" s="18"/>
      <c r="Q774" s="120"/>
      <c r="R774" s="39">
        <f t="shared" si="12"/>
        <v>2</v>
      </c>
    </row>
    <row r="775" spans="1:18" ht="25.5" x14ac:dyDescent="0.25">
      <c r="A775" s="117">
        <v>771</v>
      </c>
      <c r="B775" s="50" t="s">
        <v>2828</v>
      </c>
      <c r="C775" s="44">
        <v>150</v>
      </c>
      <c r="D775" s="78" t="s">
        <v>2829</v>
      </c>
      <c r="E775" s="2"/>
      <c r="F775" s="77" t="s">
        <v>2845</v>
      </c>
      <c r="G775" s="33">
        <v>2</v>
      </c>
      <c r="H775" s="46"/>
      <c r="I775" s="46"/>
      <c r="J775" s="46"/>
      <c r="K775" s="46"/>
      <c r="L775" s="46"/>
      <c r="M775" s="46"/>
      <c r="N775" s="46"/>
      <c r="O775" s="27"/>
      <c r="P775" s="18"/>
      <c r="Q775" s="120"/>
      <c r="R775" s="39">
        <f t="shared" si="12"/>
        <v>2</v>
      </c>
    </row>
    <row r="776" spans="1:18" ht="25.5" x14ac:dyDescent="0.25">
      <c r="A776" s="117">
        <v>772</v>
      </c>
      <c r="B776" s="50" t="s">
        <v>2830</v>
      </c>
      <c r="C776" s="44">
        <v>130</v>
      </c>
      <c r="D776" s="78" t="s">
        <v>2831</v>
      </c>
      <c r="E776" s="2"/>
      <c r="F776" s="77" t="s">
        <v>2846</v>
      </c>
      <c r="G776" s="33">
        <v>2</v>
      </c>
      <c r="H776" s="46"/>
      <c r="I776" s="46"/>
      <c r="J776" s="46"/>
      <c r="K776" s="46"/>
      <c r="L776" s="46"/>
      <c r="M776" s="46"/>
      <c r="N776" s="46"/>
      <c r="O776" s="27"/>
      <c r="P776" s="18"/>
      <c r="Q776" s="120"/>
      <c r="R776" s="39">
        <f t="shared" si="12"/>
        <v>2</v>
      </c>
    </row>
    <row r="777" spans="1:18" ht="38.25" x14ac:dyDescent="0.25">
      <c r="A777" s="117">
        <v>773</v>
      </c>
      <c r="B777" s="50" t="s">
        <v>5512</v>
      </c>
      <c r="C777" s="44">
        <v>108</v>
      </c>
      <c r="D777" s="78" t="s">
        <v>2832</v>
      </c>
      <c r="E777" s="2"/>
      <c r="F777" s="77" t="s">
        <v>2847</v>
      </c>
      <c r="G777" s="33">
        <v>2</v>
      </c>
      <c r="H777" s="46"/>
      <c r="I777" s="46"/>
      <c r="J777" s="46"/>
      <c r="K777" s="46"/>
      <c r="L777" s="46"/>
      <c r="M777" s="46"/>
      <c r="N777" s="46"/>
      <c r="O777" s="27"/>
      <c r="P777" s="18"/>
      <c r="Q777" s="120"/>
      <c r="R777" s="39">
        <f t="shared" si="12"/>
        <v>2</v>
      </c>
    </row>
    <row r="778" spans="1:18" ht="25.5" x14ac:dyDescent="0.25">
      <c r="A778" s="117">
        <v>774</v>
      </c>
      <c r="B778" s="50" t="s">
        <v>2833</v>
      </c>
      <c r="C778" s="44">
        <v>176.4</v>
      </c>
      <c r="D778" s="78" t="s">
        <v>1673</v>
      </c>
      <c r="E778" s="2"/>
      <c r="F778" s="77" t="s">
        <v>2848</v>
      </c>
      <c r="G778" s="33">
        <v>2</v>
      </c>
      <c r="H778" s="46"/>
      <c r="I778" s="46"/>
      <c r="J778" s="46"/>
      <c r="K778" s="46"/>
      <c r="L778" s="46"/>
      <c r="M778" s="46"/>
      <c r="N778" s="46"/>
      <c r="O778" s="27"/>
      <c r="P778" s="18"/>
      <c r="Q778" s="120"/>
      <c r="R778" s="39">
        <f t="shared" si="12"/>
        <v>2</v>
      </c>
    </row>
    <row r="779" spans="1:18" ht="38.25" x14ac:dyDescent="0.25">
      <c r="A779" s="117">
        <v>775</v>
      </c>
      <c r="B779" s="50" t="s">
        <v>2834</v>
      </c>
      <c r="C779" s="44">
        <v>198</v>
      </c>
      <c r="D779" s="78" t="s">
        <v>2835</v>
      </c>
      <c r="E779" s="2"/>
      <c r="F779" s="77" t="s">
        <v>2849</v>
      </c>
      <c r="G779" s="33">
        <v>2</v>
      </c>
      <c r="H779" s="46"/>
      <c r="I779" s="46"/>
      <c r="J779" s="46"/>
      <c r="K779" s="46"/>
      <c r="L779" s="46"/>
      <c r="M779" s="46"/>
      <c r="N779" s="46"/>
      <c r="O779" s="27"/>
      <c r="P779" s="18"/>
      <c r="Q779" s="120"/>
      <c r="R779" s="39">
        <f t="shared" si="12"/>
        <v>2</v>
      </c>
    </row>
    <row r="780" spans="1:18" ht="25.5" x14ac:dyDescent="0.25">
      <c r="A780" s="117">
        <v>776</v>
      </c>
      <c r="B780" s="50" t="s">
        <v>2836</v>
      </c>
      <c r="C780" s="44">
        <v>90</v>
      </c>
      <c r="D780" s="55" t="s">
        <v>2837</v>
      </c>
      <c r="E780" s="2"/>
      <c r="F780" s="77" t="s">
        <v>2850</v>
      </c>
      <c r="G780" s="33">
        <v>1</v>
      </c>
      <c r="H780" s="46"/>
      <c r="I780" s="46"/>
      <c r="J780" s="46"/>
      <c r="K780" s="46"/>
      <c r="L780" s="46"/>
      <c r="M780" s="46"/>
      <c r="N780" s="46"/>
      <c r="O780" s="27"/>
      <c r="P780" s="18"/>
      <c r="Q780" s="120"/>
      <c r="R780" s="39">
        <f t="shared" si="12"/>
        <v>1</v>
      </c>
    </row>
    <row r="781" spans="1:18" ht="25.5" x14ac:dyDescent="0.25">
      <c r="A781" s="117">
        <v>777</v>
      </c>
      <c r="B781" s="50" t="s">
        <v>2838</v>
      </c>
      <c r="C781" s="44">
        <v>80</v>
      </c>
      <c r="D781" s="55" t="s">
        <v>2839</v>
      </c>
      <c r="E781" s="2"/>
      <c r="F781" s="77" t="s">
        <v>2851</v>
      </c>
      <c r="G781" s="33">
        <v>2</v>
      </c>
      <c r="H781" s="46"/>
      <c r="I781" s="46"/>
      <c r="J781" s="46"/>
      <c r="K781" s="46"/>
      <c r="L781" s="46"/>
      <c r="M781" s="46"/>
      <c r="N781" s="46"/>
      <c r="O781" s="27"/>
      <c r="P781" s="18"/>
      <c r="Q781" s="120"/>
      <c r="R781" s="39">
        <f t="shared" si="12"/>
        <v>2</v>
      </c>
    </row>
    <row r="782" spans="1:18" ht="25.5" x14ac:dyDescent="0.25">
      <c r="A782" s="117">
        <v>778</v>
      </c>
      <c r="B782" s="50" t="s">
        <v>5513</v>
      </c>
      <c r="C782" s="44">
        <v>138</v>
      </c>
      <c r="D782" s="78" t="s">
        <v>2852</v>
      </c>
      <c r="E782" s="2"/>
      <c r="F782" s="77" t="s">
        <v>2862</v>
      </c>
      <c r="G782" s="33">
        <v>2</v>
      </c>
      <c r="H782" s="46"/>
      <c r="I782" s="46"/>
      <c r="J782" s="46"/>
      <c r="K782" s="46"/>
      <c r="L782" s="46"/>
      <c r="M782" s="46"/>
      <c r="N782" s="46"/>
      <c r="O782" s="27"/>
      <c r="P782" s="18"/>
      <c r="Q782" s="120"/>
      <c r="R782" s="39">
        <f t="shared" si="12"/>
        <v>2</v>
      </c>
    </row>
    <row r="783" spans="1:18" ht="25.5" x14ac:dyDescent="0.25">
      <c r="A783" s="117">
        <v>779</v>
      </c>
      <c r="B783" s="50" t="s">
        <v>2853</v>
      </c>
      <c r="C783" s="44">
        <v>340</v>
      </c>
      <c r="D783" s="78" t="s">
        <v>2854</v>
      </c>
      <c r="E783" s="2"/>
      <c r="F783" s="77" t="s">
        <v>2863</v>
      </c>
      <c r="G783" s="33">
        <v>2</v>
      </c>
      <c r="H783" s="46"/>
      <c r="I783" s="46"/>
      <c r="J783" s="46"/>
      <c r="K783" s="46"/>
      <c r="L783" s="46"/>
      <c r="M783" s="46"/>
      <c r="N783" s="46"/>
      <c r="O783" s="27"/>
      <c r="P783" s="18"/>
      <c r="Q783" s="120"/>
      <c r="R783" s="39">
        <f t="shared" si="12"/>
        <v>2</v>
      </c>
    </row>
    <row r="784" spans="1:18" ht="25.5" x14ac:dyDescent="0.25">
      <c r="A784" s="117">
        <v>780</v>
      </c>
      <c r="B784" s="50" t="s">
        <v>2864</v>
      </c>
      <c r="C784" s="44">
        <v>132</v>
      </c>
      <c r="D784" s="78" t="s">
        <v>2855</v>
      </c>
      <c r="E784" s="2"/>
      <c r="F784" s="77" t="s">
        <v>2865</v>
      </c>
      <c r="G784" s="33">
        <v>2</v>
      </c>
      <c r="H784" s="46"/>
      <c r="I784" s="46"/>
      <c r="J784" s="46"/>
      <c r="K784" s="46"/>
      <c r="L784" s="46"/>
      <c r="M784" s="46"/>
      <c r="N784" s="46"/>
      <c r="O784" s="27"/>
      <c r="P784" s="18"/>
      <c r="Q784" s="120"/>
      <c r="R784" s="39">
        <f t="shared" si="12"/>
        <v>2</v>
      </c>
    </row>
    <row r="785" spans="1:18" ht="25.5" x14ac:dyDescent="0.25">
      <c r="A785" s="117">
        <v>781</v>
      </c>
      <c r="B785" s="50" t="s">
        <v>2856</v>
      </c>
      <c r="C785" s="44">
        <v>160</v>
      </c>
      <c r="D785" s="78" t="s">
        <v>2857</v>
      </c>
      <c r="E785" s="2"/>
      <c r="F785" s="77" t="s">
        <v>2866</v>
      </c>
      <c r="G785" s="33">
        <v>2</v>
      </c>
      <c r="H785" s="46"/>
      <c r="I785" s="46"/>
      <c r="J785" s="46"/>
      <c r="K785" s="46"/>
      <c r="L785" s="46"/>
      <c r="M785" s="46"/>
      <c r="N785" s="46"/>
      <c r="O785" s="27"/>
      <c r="P785" s="18"/>
      <c r="Q785" s="120"/>
      <c r="R785" s="39">
        <f t="shared" si="12"/>
        <v>2</v>
      </c>
    </row>
    <row r="786" spans="1:18" ht="25.5" x14ac:dyDescent="0.25">
      <c r="A786" s="117">
        <v>782</v>
      </c>
      <c r="B786" s="50" t="s">
        <v>2859</v>
      </c>
      <c r="C786" s="44">
        <v>308</v>
      </c>
      <c r="D786" s="78" t="s">
        <v>2858</v>
      </c>
      <c r="E786" s="2"/>
      <c r="F786" s="77" t="s">
        <v>2867</v>
      </c>
      <c r="G786" s="33">
        <v>2</v>
      </c>
      <c r="H786" s="46"/>
      <c r="I786" s="46"/>
      <c r="J786" s="46"/>
      <c r="K786" s="46"/>
      <c r="L786" s="46"/>
      <c r="M786" s="46"/>
      <c r="N786" s="46"/>
      <c r="O786" s="27"/>
      <c r="P786" s="18"/>
      <c r="Q786" s="120"/>
      <c r="R786" s="39">
        <f t="shared" si="12"/>
        <v>2</v>
      </c>
    </row>
    <row r="787" spans="1:18" ht="25.5" x14ac:dyDescent="0.25">
      <c r="A787" s="117">
        <v>783</v>
      </c>
      <c r="B787" s="50" t="s">
        <v>2860</v>
      </c>
      <c r="C787" s="44">
        <v>116</v>
      </c>
      <c r="D787" s="78" t="s">
        <v>2861</v>
      </c>
      <c r="E787" s="2"/>
      <c r="F787" s="77" t="s">
        <v>2868</v>
      </c>
      <c r="G787" s="33">
        <v>2</v>
      </c>
      <c r="H787" s="46"/>
      <c r="I787" s="46"/>
      <c r="J787" s="46"/>
      <c r="K787" s="46"/>
      <c r="L787" s="46"/>
      <c r="M787" s="46"/>
      <c r="N787" s="46"/>
      <c r="O787" s="27"/>
      <c r="P787" s="18"/>
      <c r="Q787" s="120"/>
      <c r="R787" s="39">
        <f t="shared" si="12"/>
        <v>2</v>
      </c>
    </row>
    <row r="788" spans="1:18" ht="25.5" x14ac:dyDescent="0.25">
      <c r="A788" s="117">
        <v>784</v>
      </c>
      <c r="B788" s="50" t="s">
        <v>2869</v>
      </c>
      <c r="C788" s="44">
        <v>0</v>
      </c>
      <c r="D788" s="78" t="s">
        <v>2870</v>
      </c>
      <c r="E788" s="2"/>
      <c r="F788" s="77" t="s">
        <v>2874</v>
      </c>
      <c r="G788" s="33">
        <v>2</v>
      </c>
      <c r="H788" s="46"/>
      <c r="I788" s="46"/>
      <c r="J788" s="46"/>
      <c r="K788" s="46"/>
      <c r="L788" s="46"/>
      <c r="M788" s="46"/>
      <c r="N788" s="46"/>
      <c r="O788" s="27"/>
      <c r="P788" s="18"/>
      <c r="Q788" s="120"/>
      <c r="R788" s="39">
        <f t="shared" si="12"/>
        <v>2</v>
      </c>
    </row>
    <row r="789" spans="1:18" ht="25.5" x14ac:dyDescent="0.25">
      <c r="A789" s="117">
        <v>785</v>
      </c>
      <c r="B789" s="50" t="s">
        <v>2871</v>
      </c>
      <c r="C789" s="44">
        <v>703</v>
      </c>
      <c r="D789" s="78" t="s">
        <v>2872</v>
      </c>
      <c r="E789" s="2">
        <v>9781449344160</v>
      </c>
      <c r="F789" s="77" t="s">
        <v>2875</v>
      </c>
      <c r="G789" s="33">
        <v>1</v>
      </c>
      <c r="H789" s="46"/>
      <c r="I789" s="46"/>
      <c r="J789" s="46"/>
      <c r="K789" s="46"/>
      <c r="L789" s="46"/>
      <c r="M789" s="46"/>
      <c r="N789" s="46"/>
      <c r="O789" s="27"/>
      <c r="P789" s="18"/>
      <c r="Q789" s="120"/>
      <c r="R789" s="39">
        <f t="shared" si="12"/>
        <v>1</v>
      </c>
    </row>
    <row r="790" spans="1:18" ht="25.5" x14ac:dyDescent="0.25">
      <c r="A790" s="117">
        <v>786</v>
      </c>
      <c r="B790" s="50" t="s">
        <v>2873</v>
      </c>
      <c r="C790" s="44">
        <v>596</v>
      </c>
      <c r="D790" s="78" t="s">
        <v>1762</v>
      </c>
      <c r="E790" s="2">
        <v>9780553383713</v>
      </c>
      <c r="F790" s="77" t="s">
        <v>2876</v>
      </c>
      <c r="G790" s="33">
        <v>1</v>
      </c>
      <c r="H790" s="46"/>
      <c r="I790" s="46"/>
      <c r="J790" s="46"/>
      <c r="K790" s="46"/>
      <c r="L790" s="46"/>
      <c r="M790" s="46"/>
      <c r="N790" s="46"/>
      <c r="O790" s="27"/>
      <c r="P790" s="18"/>
      <c r="Q790" s="120"/>
      <c r="R790" s="39">
        <f t="shared" si="12"/>
        <v>1</v>
      </c>
    </row>
    <row r="791" spans="1:18" ht="25.5" x14ac:dyDescent="0.25">
      <c r="A791" s="117">
        <v>787</v>
      </c>
      <c r="B791" s="50" t="s">
        <v>2877</v>
      </c>
      <c r="C791" s="44">
        <v>672</v>
      </c>
      <c r="D791" s="78" t="s">
        <v>2878</v>
      </c>
      <c r="E791" s="2"/>
      <c r="F791" s="77" t="s">
        <v>2879</v>
      </c>
      <c r="G791" s="33">
        <v>3</v>
      </c>
      <c r="H791" s="46"/>
      <c r="I791" s="46"/>
      <c r="J791" s="46"/>
      <c r="K791" s="46"/>
      <c r="L791" s="46"/>
      <c r="M791" s="46"/>
      <c r="N791" s="46"/>
      <c r="O791" s="27"/>
      <c r="P791" s="18"/>
      <c r="Q791" s="120"/>
      <c r="R791" s="39">
        <f t="shared" si="12"/>
        <v>3</v>
      </c>
    </row>
    <row r="792" spans="1:18" ht="25.5" x14ac:dyDescent="0.25">
      <c r="A792" s="117">
        <v>788</v>
      </c>
      <c r="B792" s="50" t="s">
        <v>2880</v>
      </c>
      <c r="C792" s="44">
        <v>789</v>
      </c>
      <c r="D792" s="78" t="s">
        <v>2878</v>
      </c>
      <c r="E792" s="2">
        <v>9780071599603</v>
      </c>
      <c r="F792" s="77" t="s">
        <v>2881</v>
      </c>
      <c r="G792" s="33">
        <v>3</v>
      </c>
      <c r="H792" s="46"/>
      <c r="I792" s="46"/>
      <c r="J792" s="46"/>
      <c r="K792" s="46"/>
      <c r="L792" s="46"/>
      <c r="M792" s="46"/>
      <c r="N792" s="46"/>
      <c r="O792" s="27"/>
      <c r="P792" s="18"/>
      <c r="Q792" s="120"/>
      <c r="R792" s="39">
        <f t="shared" si="12"/>
        <v>3</v>
      </c>
    </row>
    <row r="793" spans="1:18" ht="25.5" x14ac:dyDescent="0.25">
      <c r="A793" s="117">
        <v>789</v>
      </c>
      <c r="B793" s="50" t="s">
        <v>5514</v>
      </c>
      <c r="C793" s="44">
        <v>78</v>
      </c>
      <c r="D793" s="54" t="s">
        <v>3053</v>
      </c>
      <c r="E793" s="2"/>
      <c r="F793" s="77" t="s">
        <v>2890</v>
      </c>
      <c r="G793" s="33">
        <v>2</v>
      </c>
      <c r="H793" s="46"/>
      <c r="I793" s="46"/>
      <c r="J793" s="46"/>
      <c r="K793" s="46"/>
      <c r="L793" s="46"/>
      <c r="M793" s="46"/>
      <c r="N793" s="46"/>
      <c r="O793" s="27"/>
      <c r="P793" s="18"/>
      <c r="Q793" s="120"/>
      <c r="R793" s="39">
        <f t="shared" si="12"/>
        <v>2</v>
      </c>
    </row>
    <row r="794" spans="1:18" ht="51" x14ac:dyDescent="0.25">
      <c r="A794" s="117">
        <v>790</v>
      </c>
      <c r="B794" s="50" t="s">
        <v>2882</v>
      </c>
      <c r="C794" s="44">
        <v>92</v>
      </c>
      <c r="D794" s="78" t="s">
        <v>2883</v>
      </c>
      <c r="E794" s="2"/>
      <c r="F794" s="77" t="s">
        <v>2891</v>
      </c>
      <c r="G794" s="33">
        <v>2</v>
      </c>
      <c r="H794" s="46"/>
      <c r="I794" s="46"/>
      <c r="J794" s="46"/>
      <c r="K794" s="46"/>
      <c r="L794" s="46"/>
      <c r="M794" s="46"/>
      <c r="N794" s="46"/>
      <c r="O794" s="27"/>
      <c r="P794" s="18"/>
      <c r="Q794" s="120"/>
      <c r="R794" s="39">
        <f t="shared" si="12"/>
        <v>2</v>
      </c>
    </row>
    <row r="795" spans="1:18" ht="25.5" x14ac:dyDescent="0.25">
      <c r="A795" s="117">
        <v>791</v>
      </c>
      <c r="B795" s="50" t="s">
        <v>2884</v>
      </c>
      <c r="C795" s="44">
        <v>178</v>
      </c>
      <c r="D795" s="78" t="s">
        <v>2885</v>
      </c>
      <c r="E795" s="2"/>
      <c r="F795" s="77" t="s">
        <v>2892</v>
      </c>
      <c r="G795" s="33">
        <v>2</v>
      </c>
      <c r="H795" s="46"/>
      <c r="I795" s="46"/>
      <c r="J795" s="46"/>
      <c r="K795" s="46"/>
      <c r="L795" s="46"/>
      <c r="M795" s="46"/>
      <c r="N795" s="46"/>
      <c r="O795" s="27"/>
      <c r="P795" s="18"/>
      <c r="Q795" s="120"/>
      <c r="R795" s="39">
        <f t="shared" si="12"/>
        <v>2</v>
      </c>
    </row>
    <row r="796" spans="1:18" ht="25.5" x14ac:dyDescent="0.25">
      <c r="A796" s="117">
        <v>792</v>
      </c>
      <c r="B796" s="50" t="s">
        <v>2886</v>
      </c>
      <c r="C796" s="44">
        <v>192</v>
      </c>
      <c r="D796" s="57" t="s">
        <v>2887</v>
      </c>
      <c r="E796" s="2"/>
      <c r="F796" s="77" t="s">
        <v>2893</v>
      </c>
      <c r="G796" s="33">
        <v>2</v>
      </c>
      <c r="H796" s="46"/>
      <c r="I796" s="46"/>
      <c r="J796" s="46"/>
      <c r="K796" s="46"/>
      <c r="L796" s="46"/>
      <c r="M796" s="46"/>
      <c r="N796" s="46"/>
      <c r="O796" s="27"/>
      <c r="P796" s="18"/>
      <c r="Q796" s="120"/>
      <c r="R796" s="39">
        <f t="shared" si="12"/>
        <v>2</v>
      </c>
    </row>
    <row r="797" spans="1:18" ht="25.5" x14ac:dyDescent="0.25">
      <c r="A797" s="117">
        <v>793</v>
      </c>
      <c r="B797" s="50" t="s">
        <v>2888</v>
      </c>
      <c r="C797" s="44">
        <v>218</v>
      </c>
      <c r="D797" s="55" t="s">
        <v>2889</v>
      </c>
      <c r="E797" s="2"/>
      <c r="F797" s="77" t="s">
        <v>2894</v>
      </c>
      <c r="G797" s="33">
        <v>2</v>
      </c>
      <c r="H797" s="46"/>
      <c r="I797" s="46"/>
      <c r="J797" s="46"/>
      <c r="K797" s="46"/>
      <c r="L797" s="46"/>
      <c r="M797" s="46"/>
      <c r="N797" s="46"/>
      <c r="O797" s="27"/>
      <c r="P797" s="18"/>
      <c r="Q797" s="120"/>
      <c r="R797" s="39">
        <f t="shared" si="12"/>
        <v>2</v>
      </c>
    </row>
    <row r="798" spans="1:18" ht="25.5" x14ac:dyDescent="0.25">
      <c r="A798" s="117">
        <v>794</v>
      </c>
      <c r="B798" s="50" t="s">
        <v>2895</v>
      </c>
      <c r="C798" s="44">
        <v>78</v>
      </c>
      <c r="D798" s="55" t="s">
        <v>3532</v>
      </c>
      <c r="E798" s="2"/>
      <c r="F798" s="77" t="s">
        <v>2926</v>
      </c>
      <c r="G798" s="33">
        <v>2</v>
      </c>
      <c r="H798" s="46"/>
      <c r="I798" s="46"/>
      <c r="J798" s="46"/>
      <c r="K798" s="46"/>
      <c r="L798" s="46"/>
      <c r="M798" s="46"/>
      <c r="N798" s="46"/>
      <c r="O798" s="27"/>
      <c r="P798" s="18"/>
      <c r="Q798" s="120"/>
      <c r="R798" s="39">
        <f t="shared" si="12"/>
        <v>2</v>
      </c>
    </row>
    <row r="799" spans="1:18" ht="25.5" x14ac:dyDescent="0.25">
      <c r="A799" s="117">
        <v>795</v>
      </c>
      <c r="B799" s="50" t="s">
        <v>2896</v>
      </c>
      <c r="C799" s="44">
        <v>70</v>
      </c>
      <c r="D799" s="57" t="s">
        <v>3531</v>
      </c>
      <c r="E799" s="2"/>
      <c r="F799" s="77" t="s">
        <v>2927</v>
      </c>
      <c r="G799" s="33">
        <v>2</v>
      </c>
      <c r="H799" s="46"/>
      <c r="I799" s="46"/>
      <c r="J799" s="46"/>
      <c r="K799" s="46"/>
      <c r="L799" s="46"/>
      <c r="M799" s="46"/>
      <c r="N799" s="46"/>
      <c r="O799" s="27"/>
      <c r="P799" s="18"/>
      <c r="Q799" s="120"/>
      <c r="R799" s="39">
        <f t="shared" si="12"/>
        <v>2</v>
      </c>
    </row>
    <row r="800" spans="1:18" ht="25.5" x14ac:dyDescent="0.25">
      <c r="A800" s="117">
        <v>796</v>
      </c>
      <c r="B800" s="50" t="s">
        <v>2897</v>
      </c>
      <c r="C800" s="44">
        <v>116</v>
      </c>
      <c r="D800" s="55" t="s">
        <v>3530</v>
      </c>
      <c r="E800" s="2"/>
      <c r="F800" s="77" t="s">
        <v>2928</v>
      </c>
      <c r="G800" s="33">
        <v>1</v>
      </c>
      <c r="H800" s="46"/>
      <c r="I800" s="46"/>
      <c r="J800" s="46"/>
      <c r="K800" s="46"/>
      <c r="L800" s="46"/>
      <c r="M800" s="46"/>
      <c r="N800" s="46"/>
      <c r="O800" s="27"/>
      <c r="P800" s="18"/>
      <c r="Q800" s="120"/>
      <c r="R800" s="39">
        <f t="shared" si="12"/>
        <v>1</v>
      </c>
    </row>
    <row r="801" spans="1:18" ht="25.5" x14ac:dyDescent="0.25">
      <c r="A801" s="117">
        <v>797</v>
      </c>
      <c r="B801" s="50" t="s">
        <v>2898</v>
      </c>
      <c r="C801" s="44">
        <v>280</v>
      </c>
      <c r="D801" s="55" t="s">
        <v>4847</v>
      </c>
      <c r="E801" s="2"/>
      <c r="F801" s="77" t="s">
        <v>2929</v>
      </c>
      <c r="G801" s="33">
        <v>2</v>
      </c>
      <c r="H801" s="46"/>
      <c r="I801" s="46"/>
      <c r="J801" s="46"/>
      <c r="K801" s="46"/>
      <c r="L801" s="46"/>
      <c r="M801" s="46"/>
      <c r="N801" s="46"/>
      <c r="O801" s="27"/>
      <c r="P801" s="18"/>
      <c r="Q801" s="120"/>
      <c r="R801" s="39">
        <f t="shared" si="12"/>
        <v>2</v>
      </c>
    </row>
    <row r="802" spans="1:18" ht="25.5" x14ac:dyDescent="0.25">
      <c r="A802" s="117">
        <v>798</v>
      </c>
      <c r="B802" s="50" t="s">
        <v>2899</v>
      </c>
      <c r="C802" s="44">
        <v>98</v>
      </c>
      <c r="D802" s="55" t="s">
        <v>3533</v>
      </c>
      <c r="E802" s="2"/>
      <c r="F802" s="77" t="s">
        <v>2930</v>
      </c>
      <c r="G802" s="33">
        <v>1</v>
      </c>
      <c r="H802" s="46"/>
      <c r="I802" s="46"/>
      <c r="J802" s="46"/>
      <c r="K802" s="46"/>
      <c r="L802" s="46"/>
      <c r="M802" s="46"/>
      <c r="N802" s="46"/>
      <c r="O802" s="27"/>
      <c r="P802" s="18"/>
      <c r="Q802" s="120"/>
      <c r="R802" s="39">
        <f t="shared" si="12"/>
        <v>1</v>
      </c>
    </row>
    <row r="803" spans="1:18" ht="25.5" x14ac:dyDescent="0.25">
      <c r="A803" s="117">
        <v>799</v>
      </c>
      <c r="B803" s="50" t="s">
        <v>2900</v>
      </c>
      <c r="C803" s="44">
        <v>90</v>
      </c>
      <c r="D803" s="55" t="s">
        <v>3534</v>
      </c>
      <c r="E803" s="2"/>
      <c r="F803" s="77" t="s">
        <v>2931</v>
      </c>
      <c r="G803" s="33">
        <v>2</v>
      </c>
      <c r="H803" s="46"/>
      <c r="I803" s="46"/>
      <c r="J803" s="46"/>
      <c r="K803" s="46"/>
      <c r="L803" s="46"/>
      <c r="M803" s="46"/>
      <c r="N803" s="46"/>
      <c r="O803" s="27"/>
      <c r="P803" s="18"/>
      <c r="Q803" s="120"/>
      <c r="R803" s="39">
        <f t="shared" si="12"/>
        <v>2</v>
      </c>
    </row>
    <row r="804" spans="1:18" ht="25.5" x14ac:dyDescent="0.25">
      <c r="A804" s="117">
        <v>800</v>
      </c>
      <c r="B804" s="50" t="s">
        <v>2901</v>
      </c>
      <c r="C804" s="44">
        <v>130</v>
      </c>
      <c r="D804" s="55" t="s">
        <v>3535</v>
      </c>
      <c r="E804" s="2"/>
      <c r="F804" s="77" t="s">
        <v>2932</v>
      </c>
      <c r="G804" s="33">
        <v>1</v>
      </c>
      <c r="H804" s="46"/>
      <c r="I804" s="46"/>
      <c r="J804" s="46"/>
      <c r="K804" s="46"/>
      <c r="L804" s="46"/>
      <c r="M804" s="46"/>
      <c r="N804" s="46"/>
      <c r="O804" s="27"/>
      <c r="P804" s="18"/>
      <c r="Q804" s="120"/>
      <c r="R804" s="39">
        <f t="shared" si="12"/>
        <v>1</v>
      </c>
    </row>
    <row r="805" spans="1:18" ht="25.5" x14ac:dyDescent="0.25">
      <c r="A805" s="117">
        <v>801</v>
      </c>
      <c r="B805" s="50" t="s">
        <v>2902</v>
      </c>
      <c r="C805" s="44">
        <v>86</v>
      </c>
      <c r="D805" s="55" t="s">
        <v>2933</v>
      </c>
      <c r="E805" s="2"/>
      <c r="F805" s="77" t="s">
        <v>2934</v>
      </c>
      <c r="G805" s="33">
        <v>2</v>
      </c>
      <c r="H805" s="46"/>
      <c r="I805" s="46"/>
      <c r="J805" s="46"/>
      <c r="K805" s="46"/>
      <c r="L805" s="46"/>
      <c r="M805" s="46"/>
      <c r="N805" s="46"/>
      <c r="O805" s="27"/>
      <c r="P805" s="18"/>
      <c r="Q805" s="120"/>
      <c r="R805" s="39">
        <f t="shared" si="12"/>
        <v>2</v>
      </c>
    </row>
    <row r="806" spans="1:18" ht="25.5" x14ac:dyDescent="0.25">
      <c r="A806" s="117">
        <v>802</v>
      </c>
      <c r="B806" s="50" t="s">
        <v>2903</v>
      </c>
      <c r="C806" s="44">
        <v>37</v>
      </c>
      <c r="D806" s="10" t="s">
        <v>3536</v>
      </c>
      <c r="E806" s="2"/>
      <c r="F806" s="77" t="s">
        <v>2935</v>
      </c>
      <c r="G806" s="33">
        <v>1</v>
      </c>
      <c r="H806" s="46"/>
      <c r="I806" s="46"/>
      <c r="J806" s="46"/>
      <c r="K806" s="46"/>
      <c r="L806" s="46"/>
      <c r="M806" s="46"/>
      <c r="N806" s="46"/>
      <c r="O806" s="27"/>
      <c r="P806" s="18"/>
      <c r="Q806" s="120"/>
      <c r="R806" s="39">
        <f t="shared" si="12"/>
        <v>1</v>
      </c>
    </row>
    <row r="807" spans="1:18" ht="25.5" x14ac:dyDescent="0.25">
      <c r="A807" s="117">
        <v>803</v>
      </c>
      <c r="B807" s="50" t="s">
        <v>2904</v>
      </c>
      <c r="C807" s="44">
        <v>170</v>
      </c>
      <c r="D807" s="10" t="s">
        <v>3537</v>
      </c>
      <c r="E807" s="2"/>
      <c r="F807" s="77" t="s">
        <v>2936</v>
      </c>
      <c r="G807" s="33">
        <v>2</v>
      </c>
      <c r="H807" s="46"/>
      <c r="I807" s="46"/>
      <c r="J807" s="46"/>
      <c r="K807" s="46"/>
      <c r="L807" s="46"/>
      <c r="M807" s="46"/>
      <c r="N807" s="46"/>
      <c r="O807" s="27"/>
      <c r="P807" s="18"/>
      <c r="Q807" s="120"/>
      <c r="R807" s="39">
        <f t="shared" si="12"/>
        <v>2</v>
      </c>
    </row>
    <row r="808" spans="1:18" ht="25.5" x14ac:dyDescent="0.25">
      <c r="A808" s="117">
        <v>804</v>
      </c>
      <c r="B808" s="96" t="s">
        <v>2905</v>
      </c>
      <c r="C808" s="44">
        <v>138</v>
      </c>
      <c r="D808" s="10" t="s">
        <v>3538</v>
      </c>
      <c r="E808" s="2"/>
      <c r="F808" s="77" t="s">
        <v>2937</v>
      </c>
      <c r="G808" s="33">
        <v>2</v>
      </c>
      <c r="H808" s="46"/>
      <c r="I808" s="46"/>
      <c r="J808" s="46"/>
      <c r="K808" s="46"/>
      <c r="L808" s="46"/>
      <c r="M808" s="46"/>
      <c r="N808" s="46"/>
      <c r="O808" s="27"/>
      <c r="P808" s="18"/>
      <c r="Q808" s="120"/>
      <c r="R808" s="39">
        <f t="shared" si="12"/>
        <v>2</v>
      </c>
    </row>
    <row r="809" spans="1:18" ht="25.5" x14ac:dyDescent="0.25">
      <c r="A809" s="117">
        <v>805</v>
      </c>
      <c r="B809" s="96" t="s">
        <v>2906</v>
      </c>
      <c r="C809" s="44">
        <v>126</v>
      </c>
      <c r="D809" s="10" t="s">
        <v>3539</v>
      </c>
      <c r="E809" s="2"/>
      <c r="F809" s="77" t="s">
        <v>2938</v>
      </c>
      <c r="G809" s="33">
        <v>2</v>
      </c>
      <c r="H809" s="46"/>
      <c r="I809" s="46"/>
      <c r="J809" s="46"/>
      <c r="K809" s="46"/>
      <c r="L809" s="46"/>
      <c r="M809" s="46"/>
      <c r="N809" s="46"/>
      <c r="O809" s="27"/>
      <c r="P809" s="18"/>
      <c r="Q809" s="120"/>
      <c r="R809" s="39">
        <f t="shared" si="12"/>
        <v>2</v>
      </c>
    </row>
    <row r="810" spans="1:18" ht="25.5" x14ac:dyDescent="0.25">
      <c r="A810" s="117">
        <v>806</v>
      </c>
      <c r="B810" s="50" t="s">
        <v>2964</v>
      </c>
      <c r="C810" s="44">
        <v>125</v>
      </c>
      <c r="D810" s="10" t="s">
        <v>2430</v>
      </c>
      <c r="E810" s="2"/>
      <c r="F810" s="77" t="s">
        <v>2965</v>
      </c>
      <c r="G810" s="33">
        <v>1</v>
      </c>
      <c r="H810" s="46"/>
      <c r="I810" s="46"/>
      <c r="J810" s="46"/>
      <c r="K810" s="46"/>
      <c r="L810" s="46"/>
      <c r="M810" s="46"/>
      <c r="N810" s="46"/>
      <c r="O810" s="27"/>
      <c r="P810" s="18"/>
      <c r="Q810" s="120"/>
      <c r="R810" s="39">
        <f t="shared" si="12"/>
        <v>1</v>
      </c>
    </row>
    <row r="811" spans="1:18" ht="25.5" x14ac:dyDescent="0.25">
      <c r="A811" s="117">
        <v>807</v>
      </c>
      <c r="B811" s="50" t="s">
        <v>2907</v>
      </c>
      <c r="C811" s="44">
        <v>130</v>
      </c>
      <c r="D811" s="10" t="s">
        <v>3540</v>
      </c>
      <c r="E811" s="2"/>
      <c r="F811" s="77" t="s">
        <v>2939</v>
      </c>
      <c r="G811" s="33">
        <v>2</v>
      </c>
      <c r="H811" s="46"/>
      <c r="I811" s="46"/>
      <c r="J811" s="46"/>
      <c r="K811" s="46"/>
      <c r="L811" s="46"/>
      <c r="M811" s="46"/>
      <c r="N811" s="46"/>
      <c r="O811" s="27"/>
      <c r="P811" s="18"/>
      <c r="Q811" s="120"/>
      <c r="R811" s="39">
        <f t="shared" si="12"/>
        <v>2</v>
      </c>
    </row>
    <row r="812" spans="1:18" ht="25.5" x14ac:dyDescent="0.25">
      <c r="A812" s="117">
        <v>808</v>
      </c>
      <c r="B812" s="50" t="s">
        <v>2908</v>
      </c>
      <c r="C812" s="44">
        <v>55</v>
      </c>
      <c r="D812" s="10" t="s">
        <v>3541</v>
      </c>
      <c r="E812" s="2"/>
      <c r="F812" s="77" t="s">
        <v>2940</v>
      </c>
      <c r="G812" s="33">
        <v>2</v>
      </c>
      <c r="H812" s="46"/>
      <c r="I812" s="46"/>
      <c r="J812" s="46"/>
      <c r="K812" s="46"/>
      <c r="L812" s="46"/>
      <c r="M812" s="46"/>
      <c r="N812" s="46"/>
      <c r="O812" s="27"/>
      <c r="P812" s="18"/>
      <c r="Q812" s="120"/>
      <c r="R812" s="39">
        <f t="shared" si="12"/>
        <v>2</v>
      </c>
    </row>
    <row r="813" spans="1:18" ht="25.5" x14ac:dyDescent="0.25">
      <c r="A813" s="117">
        <v>809</v>
      </c>
      <c r="B813" s="50" t="s">
        <v>2941</v>
      </c>
      <c r="C813" s="44">
        <v>38</v>
      </c>
      <c r="D813" s="10" t="s">
        <v>3542</v>
      </c>
      <c r="E813" s="2"/>
      <c r="F813" s="77" t="s">
        <v>2909</v>
      </c>
      <c r="G813" s="33">
        <v>2</v>
      </c>
      <c r="H813" s="46"/>
      <c r="I813" s="46"/>
      <c r="J813" s="46"/>
      <c r="K813" s="46"/>
      <c r="L813" s="46"/>
      <c r="M813" s="46"/>
      <c r="N813" s="46"/>
      <c r="O813" s="27"/>
      <c r="P813" s="18"/>
      <c r="Q813" s="120"/>
      <c r="R813" s="39">
        <f t="shared" si="12"/>
        <v>2</v>
      </c>
    </row>
    <row r="814" spans="1:18" ht="25.5" x14ac:dyDescent="0.25">
      <c r="A814" s="117">
        <v>810</v>
      </c>
      <c r="B814" s="50" t="s">
        <v>2910</v>
      </c>
      <c r="C814" s="44">
        <v>41</v>
      </c>
      <c r="D814" s="10" t="s">
        <v>3543</v>
      </c>
      <c r="E814" s="2"/>
      <c r="F814" s="77" t="s">
        <v>2911</v>
      </c>
      <c r="G814" s="33">
        <v>2</v>
      </c>
      <c r="H814" s="46"/>
      <c r="I814" s="46"/>
      <c r="J814" s="46"/>
      <c r="K814" s="46"/>
      <c r="L814" s="46"/>
      <c r="M814" s="46"/>
      <c r="N814" s="46"/>
      <c r="O814" s="27"/>
      <c r="P814" s="18"/>
      <c r="Q814" s="120"/>
      <c r="R814" s="39">
        <f t="shared" si="12"/>
        <v>2</v>
      </c>
    </row>
    <row r="815" spans="1:18" ht="25.5" x14ac:dyDescent="0.25">
      <c r="A815" s="117">
        <v>811</v>
      </c>
      <c r="B815" s="50" t="s">
        <v>2942</v>
      </c>
      <c r="C815" s="44">
        <v>26</v>
      </c>
      <c r="D815" s="10" t="s">
        <v>1442</v>
      </c>
      <c r="E815" s="2"/>
      <c r="F815" s="77" t="s">
        <v>2912</v>
      </c>
      <c r="G815" s="33">
        <v>2</v>
      </c>
      <c r="H815" s="46"/>
      <c r="I815" s="46"/>
      <c r="J815" s="46"/>
      <c r="K815" s="46"/>
      <c r="L815" s="46"/>
      <c r="M815" s="46"/>
      <c r="N815" s="46"/>
      <c r="O815" s="27"/>
      <c r="P815" s="18"/>
      <c r="Q815" s="120"/>
      <c r="R815" s="39">
        <f t="shared" si="12"/>
        <v>2</v>
      </c>
    </row>
    <row r="816" spans="1:18" ht="25.5" x14ac:dyDescent="0.25">
      <c r="A816" s="117">
        <v>812</v>
      </c>
      <c r="B816" s="50" t="s">
        <v>2913</v>
      </c>
      <c r="C816" s="44">
        <v>104</v>
      </c>
      <c r="D816" s="10" t="s">
        <v>2914</v>
      </c>
      <c r="E816" s="2"/>
      <c r="F816" s="77" t="s">
        <v>2915</v>
      </c>
      <c r="G816" s="33">
        <v>2</v>
      </c>
      <c r="H816" s="46"/>
      <c r="I816" s="46"/>
      <c r="J816" s="46"/>
      <c r="K816" s="46"/>
      <c r="L816" s="46"/>
      <c r="M816" s="46"/>
      <c r="N816" s="46"/>
      <c r="O816" s="27"/>
      <c r="P816" s="18"/>
      <c r="Q816" s="120"/>
      <c r="R816" s="39">
        <f t="shared" si="12"/>
        <v>2</v>
      </c>
    </row>
    <row r="817" spans="1:18" ht="25.5" x14ac:dyDescent="0.25">
      <c r="A817" s="117">
        <v>813</v>
      </c>
      <c r="B817" s="50" t="s">
        <v>2916</v>
      </c>
      <c r="C817" s="44">
        <v>36.799999999999997</v>
      </c>
      <c r="D817" s="10" t="s">
        <v>3544</v>
      </c>
      <c r="E817" s="2"/>
      <c r="F817" s="77" t="s">
        <v>2917</v>
      </c>
      <c r="G817" s="33">
        <v>2</v>
      </c>
      <c r="H817" s="46"/>
      <c r="I817" s="46"/>
      <c r="J817" s="46"/>
      <c r="K817" s="46"/>
      <c r="L817" s="46"/>
      <c r="M817" s="46"/>
      <c r="N817" s="46"/>
      <c r="O817" s="27"/>
      <c r="P817" s="18"/>
      <c r="Q817" s="120"/>
      <c r="R817" s="39">
        <f t="shared" si="12"/>
        <v>2</v>
      </c>
    </row>
    <row r="818" spans="1:18" ht="25.5" x14ac:dyDescent="0.25">
      <c r="A818" s="117">
        <v>814</v>
      </c>
      <c r="B818" s="50" t="s">
        <v>2943</v>
      </c>
      <c r="C818" s="44">
        <v>32</v>
      </c>
      <c r="D818" s="10" t="s">
        <v>3545</v>
      </c>
      <c r="E818" s="2"/>
      <c r="F818" s="77" t="s">
        <v>2918</v>
      </c>
      <c r="G818" s="33">
        <v>2</v>
      </c>
      <c r="H818" s="46"/>
      <c r="I818" s="46"/>
      <c r="J818" s="46"/>
      <c r="K818" s="46"/>
      <c r="L818" s="46"/>
      <c r="M818" s="46"/>
      <c r="N818" s="46"/>
      <c r="O818" s="27"/>
      <c r="P818" s="18"/>
      <c r="Q818" s="120"/>
      <c r="R818" s="39">
        <f t="shared" si="12"/>
        <v>2</v>
      </c>
    </row>
    <row r="819" spans="1:18" ht="25.5" x14ac:dyDescent="0.25">
      <c r="A819" s="117">
        <v>815</v>
      </c>
      <c r="B819" s="58" t="s">
        <v>2944</v>
      </c>
      <c r="C819" s="44">
        <v>60</v>
      </c>
      <c r="D819" s="10" t="s">
        <v>3546</v>
      </c>
      <c r="E819" s="2"/>
      <c r="F819" s="77" t="s">
        <v>2919</v>
      </c>
      <c r="G819" s="33">
        <v>1</v>
      </c>
      <c r="H819" s="46"/>
      <c r="I819" s="46"/>
      <c r="J819" s="46"/>
      <c r="K819" s="46"/>
      <c r="L819" s="46"/>
      <c r="M819" s="46"/>
      <c r="N819" s="46"/>
      <c r="O819" s="27"/>
      <c r="P819" s="18"/>
      <c r="Q819" s="120"/>
      <c r="R819" s="39">
        <f t="shared" si="12"/>
        <v>1</v>
      </c>
    </row>
    <row r="820" spans="1:18" ht="16.5" x14ac:dyDescent="0.25">
      <c r="A820" s="117">
        <v>816</v>
      </c>
      <c r="B820" s="50" t="s">
        <v>2945</v>
      </c>
      <c r="C820" s="44">
        <v>581</v>
      </c>
      <c r="D820" s="10" t="s">
        <v>3547</v>
      </c>
      <c r="E820" s="2">
        <v>9780786881857</v>
      </c>
      <c r="F820" s="84" t="s">
        <v>2920</v>
      </c>
      <c r="G820" s="33">
        <v>2</v>
      </c>
      <c r="H820" s="46"/>
      <c r="I820" s="46"/>
      <c r="J820" s="46"/>
      <c r="K820" s="46"/>
      <c r="L820" s="46"/>
      <c r="M820" s="46"/>
      <c r="N820" s="46"/>
      <c r="O820" s="27"/>
      <c r="P820" s="18"/>
      <c r="Q820" s="120"/>
      <c r="R820" s="39">
        <f t="shared" si="12"/>
        <v>2</v>
      </c>
    </row>
    <row r="821" spans="1:18" ht="16.5" x14ac:dyDescent="0.25">
      <c r="A821" s="117">
        <v>817</v>
      </c>
      <c r="B821" s="50" t="s">
        <v>2946</v>
      </c>
      <c r="C821" s="44">
        <v>125</v>
      </c>
      <c r="D821" s="10" t="s">
        <v>3548</v>
      </c>
      <c r="E821" s="2">
        <v>9780194579124</v>
      </c>
      <c r="F821" s="84" t="s">
        <v>2921</v>
      </c>
      <c r="G821" s="33">
        <v>2</v>
      </c>
      <c r="H821" s="46"/>
      <c r="I821" s="46"/>
      <c r="J821" s="46"/>
      <c r="K821" s="46"/>
      <c r="L821" s="46"/>
      <c r="M821" s="46"/>
      <c r="N821" s="46"/>
      <c r="O821" s="27"/>
      <c r="P821" s="18"/>
      <c r="Q821" s="120"/>
      <c r="R821" s="39">
        <f t="shared" si="12"/>
        <v>2</v>
      </c>
    </row>
    <row r="822" spans="1:18" ht="38.25" x14ac:dyDescent="0.25">
      <c r="A822" s="117">
        <v>818</v>
      </c>
      <c r="B822" s="50" t="s">
        <v>2922</v>
      </c>
      <c r="C822" s="44">
        <v>451</v>
      </c>
      <c r="D822" s="10" t="s">
        <v>2923</v>
      </c>
      <c r="E822" s="2">
        <v>9781118167762</v>
      </c>
      <c r="F822" s="84" t="s">
        <v>2924</v>
      </c>
      <c r="G822" s="33">
        <v>1</v>
      </c>
      <c r="H822" s="46"/>
      <c r="I822" s="46"/>
      <c r="J822" s="46"/>
      <c r="K822" s="46"/>
      <c r="L822" s="46"/>
      <c r="M822" s="46"/>
      <c r="N822" s="46"/>
      <c r="O822" s="27"/>
      <c r="P822" s="18"/>
      <c r="Q822" s="120"/>
      <c r="R822" s="39">
        <f t="shared" si="12"/>
        <v>1</v>
      </c>
    </row>
    <row r="823" spans="1:18" ht="25.5" x14ac:dyDescent="0.25">
      <c r="A823" s="117">
        <v>819</v>
      </c>
      <c r="B823" s="50" t="s">
        <v>2947</v>
      </c>
      <c r="C823" s="44">
        <v>55.2</v>
      </c>
      <c r="D823" s="10" t="s">
        <v>2948</v>
      </c>
      <c r="E823" s="2"/>
      <c r="F823" s="84" t="s">
        <v>2966</v>
      </c>
      <c r="G823" s="33">
        <v>2</v>
      </c>
      <c r="H823" s="46"/>
      <c r="I823" s="46"/>
      <c r="J823" s="46"/>
      <c r="K823" s="46"/>
      <c r="L823" s="46"/>
      <c r="M823" s="46"/>
      <c r="N823" s="46"/>
      <c r="O823" s="27"/>
      <c r="P823" s="18"/>
      <c r="Q823" s="120"/>
      <c r="R823" s="39">
        <f t="shared" si="12"/>
        <v>2</v>
      </c>
    </row>
    <row r="824" spans="1:18" ht="25.5" x14ac:dyDescent="0.25">
      <c r="A824" s="117">
        <v>820</v>
      </c>
      <c r="B824" s="50" t="s">
        <v>2949</v>
      </c>
      <c r="C824" s="44">
        <v>60</v>
      </c>
      <c r="D824" s="10" t="s">
        <v>2950</v>
      </c>
      <c r="E824" s="2"/>
      <c r="F824" s="84" t="s">
        <v>2967</v>
      </c>
      <c r="G824" s="33">
        <v>2</v>
      </c>
      <c r="H824" s="46"/>
      <c r="I824" s="46"/>
      <c r="J824" s="46"/>
      <c r="K824" s="46"/>
      <c r="L824" s="46"/>
      <c r="M824" s="46"/>
      <c r="N824" s="46"/>
      <c r="O824" s="27"/>
      <c r="P824" s="18"/>
      <c r="Q824" s="120"/>
      <c r="R824" s="39">
        <f t="shared" si="12"/>
        <v>2</v>
      </c>
    </row>
    <row r="825" spans="1:18" ht="16.5" x14ac:dyDescent="0.25">
      <c r="A825" s="117">
        <v>821</v>
      </c>
      <c r="B825" s="50" t="s">
        <v>2951</v>
      </c>
      <c r="C825" s="44">
        <v>111.2</v>
      </c>
      <c r="D825" s="10" t="s">
        <v>2952</v>
      </c>
      <c r="E825" s="2"/>
      <c r="F825" s="84" t="s">
        <v>2968</v>
      </c>
      <c r="G825" s="33">
        <v>2</v>
      </c>
      <c r="H825" s="46"/>
      <c r="I825" s="46"/>
      <c r="J825" s="46"/>
      <c r="K825" s="46"/>
      <c r="L825" s="46"/>
      <c r="M825" s="46"/>
      <c r="N825" s="46"/>
      <c r="O825" s="27"/>
      <c r="P825" s="18"/>
      <c r="Q825" s="120"/>
      <c r="R825" s="39">
        <f t="shared" si="12"/>
        <v>2</v>
      </c>
    </row>
    <row r="826" spans="1:18" ht="25.5" x14ac:dyDescent="0.25">
      <c r="A826" s="117">
        <v>822</v>
      </c>
      <c r="B826" s="50" t="s">
        <v>2953</v>
      </c>
      <c r="C826" s="44">
        <v>63.2</v>
      </c>
      <c r="D826" s="10" t="s">
        <v>2954</v>
      </c>
      <c r="E826" s="2"/>
      <c r="F826" s="84" t="s">
        <v>2969</v>
      </c>
      <c r="G826" s="33">
        <v>2</v>
      </c>
      <c r="H826" s="46"/>
      <c r="I826" s="46"/>
      <c r="J826" s="46"/>
      <c r="K826" s="46"/>
      <c r="L826" s="46"/>
      <c r="M826" s="46"/>
      <c r="N826" s="46"/>
      <c r="O826" s="27"/>
      <c r="P826" s="18"/>
      <c r="Q826" s="120"/>
      <c r="R826" s="39">
        <f t="shared" si="12"/>
        <v>2</v>
      </c>
    </row>
    <row r="827" spans="1:18" ht="51" x14ac:dyDescent="0.25">
      <c r="A827" s="117">
        <v>823</v>
      </c>
      <c r="B827" s="50" t="s">
        <v>2955</v>
      </c>
      <c r="C827" s="44">
        <v>55.2</v>
      </c>
      <c r="D827" s="10" t="s">
        <v>2956</v>
      </c>
      <c r="E827" s="2"/>
      <c r="F827" s="84" t="s">
        <v>2970</v>
      </c>
      <c r="G827" s="33">
        <v>2</v>
      </c>
      <c r="H827" s="46"/>
      <c r="I827" s="46"/>
      <c r="J827" s="46"/>
      <c r="K827" s="46"/>
      <c r="L827" s="46"/>
      <c r="M827" s="46"/>
      <c r="N827" s="46"/>
      <c r="O827" s="27"/>
      <c r="P827" s="18"/>
      <c r="Q827" s="120"/>
      <c r="R827" s="39">
        <f t="shared" si="12"/>
        <v>2</v>
      </c>
    </row>
    <row r="828" spans="1:18" ht="16.5" x14ac:dyDescent="0.25">
      <c r="A828" s="117">
        <v>824</v>
      </c>
      <c r="B828" s="50" t="s">
        <v>5516</v>
      </c>
      <c r="C828" s="44">
        <v>24</v>
      </c>
      <c r="D828" s="10" t="s">
        <v>2957</v>
      </c>
      <c r="E828" s="2"/>
      <c r="F828" s="84" t="s">
        <v>2971</v>
      </c>
      <c r="G828" s="33">
        <v>2</v>
      </c>
      <c r="H828" s="46"/>
      <c r="I828" s="46"/>
      <c r="J828" s="46"/>
      <c r="K828" s="46"/>
      <c r="L828" s="46"/>
      <c r="M828" s="46"/>
      <c r="N828" s="46"/>
      <c r="O828" s="27"/>
      <c r="P828" s="18"/>
      <c r="Q828" s="120"/>
      <c r="R828" s="39">
        <f t="shared" si="12"/>
        <v>2</v>
      </c>
    </row>
    <row r="829" spans="1:18" ht="16.5" x14ac:dyDescent="0.25">
      <c r="A829" s="117">
        <v>825</v>
      </c>
      <c r="B829" s="50" t="s">
        <v>2958</v>
      </c>
      <c r="C829" s="44">
        <v>63.2</v>
      </c>
      <c r="D829" s="10" t="s">
        <v>2959</v>
      </c>
      <c r="E829" s="2"/>
      <c r="F829" s="84" t="s">
        <v>2972</v>
      </c>
      <c r="G829" s="33">
        <v>1</v>
      </c>
      <c r="H829" s="46"/>
      <c r="I829" s="46"/>
      <c r="J829" s="46"/>
      <c r="K829" s="46"/>
      <c r="L829" s="46"/>
      <c r="M829" s="46"/>
      <c r="N829" s="46"/>
      <c r="O829" s="27"/>
      <c r="P829" s="18"/>
      <c r="Q829" s="120"/>
      <c r="R829" s="39">
        <f t="shared" si="12"/>
        <v>1</v>
      </c>
    </row>
    <row r="830" spans="1:18" ht="16.5" x14ac:dyDescent="0.25">
      <c r="A830" s="117">
        <v>826</v>
      </c>
      <c r="B830" s="50" t="s">
        <v>2960</v>
      </c>
      <c r="C830" s="44">
        <v>112</v>
      </c>
      <c r="D830" s="10" t="s">
        <v>2961</v>
      </c>
      <c r="E830" s="2"/>
      <c r="F830" s="84" t="s">
        <v>2973</v>
      </c>
      <c r="G830" s="33">
        <v>2</v>
      </c>
      <c r="H830" s="46"/>
      <c r="I830" s="46"/>
      <c r="J830" s="46"/>
      <c r="K830" s="46"/>
      <c r="L830" s="46"/>
      <c r="M830" s="46"/>
      <c r="N830" s="46"/>
      <c r="O830" s="27"/>
      <c r="P830" s="18"/>
      <c r="Q830" s="120"/>
      <c r="R830" s="39">
        <f t="shared" si="12"/>
        <v>2</v>
      </c>
    </row>
    <row r="831" spans="1:18" ht="16.5" x14ac:dyDescent="0.25">
      <c r="A831" s="117">
        <v>827</v>
      </c>
      <c r="B831" s="50" t="s">
        <v>2962</v>
      </c>
      <c r="C831" s="44">
        <v>54.4</v>
      </c>
      <c r="D831" s="10" t="s">
        <v>2963</v>
      </c>
      <c r="E831" s="2"/>
      <c r="F831" s="84" t="s">
        <v>2974</v>
      </c>
      <c r="G831" s="33">
        <v>3</v>
      </c>
      <c r="H831" s="46"/>
      <c r="I831" s="46"/>
      <c r="J831" s="46"/>
      <c r="K831" s="46"/>
      <c r="L831" s="46"/>
      <c r="M831" s="46"/>
      <c r="N831" s="46"/>
      <c r="O831" s="27"/>
      <c r="P831" s="18"/>
      <c r="Q831" s="120"/>
      <c r="R831" s="39">
        <f t="shared" si="12"/>
        <v>3</v>
      </c>
    </row>
    <row r="832" spans="1:18" ht="38.25" x14ac:dyDescent="0.25">
      <c r="A832" s="117">
        <v>828</v>
      </c>
      <c r="B832" s="50" t="s">
        <v>2975</v>
      </c>
      <c r="C832" s="44"/>
      <c r="D832" s="43" t="s">
        <v>2986</v>
      </c>
      <c r="E832" s="2">
        <v>9781422133446</v>
      </c>
      <c r="F832" s="84" t="s">
        <v>2976</v>
      </c>
      <c r="G832" s="33">
        <v>1</v>
      </c>
      <c r="H832" s="46"/>
      <c r="I832" s="46"/>
      <c r="J832" s="46"/>
      <c r="K832" s="46"/>
      <c r="L832" s="46"/>
      <c r="M832" s="46"/>
      <c r="N832" s="46"/>
      <c r="O832" s="27"/>
      <c r="P832" s="18"/>
      <c r="Q832" s="120"/>
      <c r="R832" s="39">
        <f t="shared" si="12"/>
        <v>1</v>
      </c>
    </row>
    <row r="833" spans="1:18" ht="38.25" x14ac:dyDescent="0.25">
      <c r="A833" s="117">
        <v>829</v>
      </c>
      <c r="B833" s="50" t="s">
        <v>2977</v>
      </c>
      <c r="C833" s="44"/>
      <c r="D833" s="43" t="s">
        <v>2987</v>
      </c>
      <c r="E833" s="2">
        <v>9781422157992</v>
      </c>
      <c r="F833" s="84" t="s">
        <v>2978</v>
      </c>
      <c r="G833" s="33">
        <v>1</v>
      </c>
      <c r="H833" s="46"/>
      <c r="I833" s="46"/>
      <c r="J833" s="46"/>
      <c r="K833" s="46"/>
      <c r="L833" s="46"/>
      <c r="M833" s="46"/>
      <c r="N833" s="46"/>
      <c r="O833" s="27"/>
      <c r="P833" s="18"/>
      <c r="Q833" s="120"/>
      <c r="R833" s="39">
        <f t="shared" si="12"/>
        <v>1</v>
      </c>
    </row>
    <row r="834" spans="1:18" ht="38.25" x14ac:dyDescent="0.25">
      <c r="A834" s="117">
        <v>830</v>
      </c>
      <c r="B834" s="50" t="s">
        <v>2979</v>
      </c>
      <c r="C834" s="44"/>
      <c r="D834" s="43" t="s">
        <v>2988</v>
      </c>
      <c r="E834" s="2">
        <v>9781422158012</v>
      </c>
      <c r="F834" s="84" t="s">
        <v>2980</v>
      </c>
      <c r="G834" s="33">
        <v>1</v>
      </c>
      <c r="H834" s="46"/>
      <c r="I834" s="46"/>
      <c r="J834" s="46"/>
      <c r="K834" s="46"/>
      <c r="L834" s="46"/>
      <c r="M834" s="46"/>
      <c r="N834" s="46"/>
      <c r="O834" s="27"/>
      <c r="P834" s="18"/>
      <c r="Q834" s="120"/>
      <c r="R834" s="39">
        <f t="shared" si="12"/>
        <v>1</v>
      </c>
    </row>
    <row r="835" spans="1:18" ht="38.25" x14ac:dyDescent="0.25">
      <c r="A835" s="117">
        <v>831</v>
      </c>
      <c r="B835" s="50" t="s">
        <v>2981</v>
      </c>
      <c r="C835" s="44"/>
      <c r="D835" s="43" t="s">
        <v>2989</v>
      </c>
      <c r="E835" s="2">
        <v>9781422158005</v>
      </c>
      <c r="F835" s="84" t="s">
        <v>2982</v>
      </c>
      <c r="G835" s="33">
        <v>1</v>
      </c>
      <c r="H835" s="46"/>
      <c r="I835" s="46"/>
      <c r="J835" s="46"/>
      <c r="K835" s="46"/>
      <c r="L835" s="46"/>
      <c r="M835" s="46"/>
      <c r="N835" s="46"/>
      <c r="O835" s="27"/>
      <c r="P835" s="18"/>
      <c r="Q835" s="120"/>
      <c r="R835" s="39">
        <f t="shared" si="12"/>
        <v>1</v>
      </c>
    </row>
    <row r="836" spans="1:18" ht="38.25" x14ac:dyDescent="0.25">
      <c r="A836" s="117">
        <v>832</v>
      </c>
      <c r="B836" s="50" t="s">
        <v>2983</v>
      </c>
      <c r="C836" s="44"/>
      <c r="D836" s="43" t="s">
        <v>2990</v>
      </c>
      <c r="E836" s="2">
        <v>9781422157985</v>
      </c>
      <c r="F836" s="84" t="s">
        <v>2984</v>
      </c>
      <c r="G836" s="33">
        <v>1</v>
      </c>
      <c r="H836" s="46"/>
      <c r="I836" s="46"/>
      <c r="J836" s="46"/>
      <c r="K836" s="46"/>
      <c r="L836" s="46"/>
      <c r="M836" s="46"/>
      <c r="N836" s="46"/>
      <c r="O836" s="27"/>
      <c r="P836" s="18"/>
      <c r="Q836" s="120"/>
      <c r="R836" s="39">
        <f t="shared" si="12"/>
        <v>1</v>
      </c>
    </row>
    <row r="837" spans="1:18" ht="38.25" x14ac:dyDescent="0.25">
      <c r="A837" s="117">
        <v>833</v>
      </c>
      <c r="B837" s="50" t="s">
        <v>2985</v>
      </c>
      <c r="C837" s="44"/>
      <c r="D837" s="43" t="s">
        <v>2991</v>
      </c>
      <c r="E837" s="2">
        <v>9781422157978</v>
      </c>
      <c r="F837" s="84" t="s">
        <v>3091</v>
      </c>
      <c r="G837" s="33">
        <v>1</v>
      </c>
      <c r="H837" s="46"/>
      <c r="I837" s="46"/>
      <c r="J837" s="46"/>
      <c r="K837" s="46"/>
      <c r="L837" s="46"/>
      <c r="M837" s="46"/>
      <c r="N837" s="46"/>
      <c r="O837" s="27"/>
      <c r="P837" s="18"/>
      <c r="Q837" s="120"/>
      <c r="R837" s="39">
        <f t="shared" ref="R837:R900" si="13">SUM(G837:N837)-SUM(O837:Q837)</f>
        <v>1</v>
      </c>
    </row>
    <row r="838" spans="1:18" ht="16.5" x14ac:dyDescent="0.25">
      <c r="A838" s="117">
        <v>834</v>
      </c>
      <c r="B838" s="50" t="s">
        <v>2992</v>
      </c>
      <c r="C838" s="44" t="s">
        <v>2993</v>
      </c>
      <c r="D838" s="43" t="s">
        <v>2994</v>
      </c>
      <c r="E838" s="2"/>
      <c r="F838" s="84" t="s">
        <v>3033</v>
      </c>
      <c r="G838" s="33">
        <v>2</v>
      </c>
      <c r="H838" s="46"/>
      <c r="I838" s="46"/>
      <c r="J838" s="46"/>
      <c r="K838" s="46"/>
      <c r="L838" s="46"/>
      <c r="M838" s="46"/>
      <c r="N838" s="46"/>
      <c r="O838" s="27"/>
      <c r="P838" s="18"/>
      <c r="Q838" s="120"/>
      <c r="R838" s="39">
        <f t="shared" si="13"/>
        <v>2</v>
      </c>
    </row>
    <row r="839" spans="1:18" ht="16.5" x14ac:dyDescent="0.25">
      <c r="A839" s="117">
        <v>835</v>
      </c>
      <c r="B839" s="50" t="s">
        <v>2995</v>
      </c>
      <c r="C839" s="44" t="s">
        <v>2996</v>
      </c>
      <c r="D839" s="43" t="s">
        <v>2997</v>
      </c>
      <c r="E839" s="2"/>
      <c r="F839" s="84" t="s">
        <v>3034</v>
      </c>
      <c r="G839" s="33">
        <v>2</v>
      </c>
      <c r="H839" s="46"/>
      <c r="I839" s="46"/>
      <c r="J839" s="46"/>
      <c r="K839" s="46"/>
      <c r="L839" s="46"/>
      <c r="M839" s="46"/>
      <c r="N839" s="46"/>
      <c r="O839" s="27"/>
      <c r="P839" s="18"/>
      <c r="Q839" s="120"/>
      <c r="R839" s="39">
        <f t="shared" si="13"/>
        <v>2</v>
      </c>
    </row>
    <row r="840" spans="1:18" ht="16.5" x14ac:dyDescent="0.25">
      <c r="A840" s="117">
        <v>836</v>
      </c>
      <c r="B840" s="50" t="s">
        <v>2998</v>
      </c>
      <c r="C840" s="44" t="s">
        <v>2993</v>
      </c>
      <c r="D840" s="43" t="s">
        <v>2999</v>
      </c>
      <c r="E840" s="2"/>
      <c r="F840" s="84" t="s">
        <v>3035</v>
      </c>
      <c r="G840" s="33">
        <v>2</v>
      </c>
      <c r="H840" s="46"/>
      <c r="I840" s="46"/>
      <c r="J840" s="46"/>
      <c r="K840" s="46"/>
      <c r="L840" s="46"/>
      <c r="M840" s="46"/>
      <c r="N840" s="46"/>
      <c r="O840" s="27"/>
      <c r="P840" s="18"/>
      <c r="Q840" s="120"/>
      <c r="R840" s="39">
        <f t="shared" si="13"/>
        <v>2</v>
      </c>
    </row>
    <row r="841" spans="1:18" ht="16.5" x14ac:dyDescent="0.25">
      <c r="A841" s="117">
        <v>837</v>
      </c>
      <c r="B841" s="50" t="s">
        <v>3000</v>
      </c>
      <c r="C841" s="44" t="s">
        <v>3001</v>
      </c>
      <c r="D841" s="43" t="s">
        <v>3002</v>
      </c>
      <c r="E841" s="2"/>
      <c r="F841" s="84" t="s">
        <v>3036</v>
      </c>
      <c r="G841" s="33">
        <v>2</v>
      </c>
      <c r="H841" s="46"/>
      <c r="I841" s="46"/>
      <c r="J841" s="46"/>
      <c r="K841" s="46"/>
      <c r="L841" s="46"/>
      <c r="M841" s="46"/>
      <c r="N841" s="46"/>
      <c r="O841" s="27"/>
      <c r="P841" s="18"/>
      <c r="Q841" s="120"/>
      <c r="R841" s="39">
        <f t="shared" si="13"/>
        <v>2</v>
      </c>
    </row>
    <row r="842" spans="1:18" ht="16.5" x14ac:dyDescent="0.25">
      <c r="A842" s="117">
        <v>838</v>
      </c>
      <c r="B842" s="50" t="s">
        <v>3003</v>
      </c>
      <c r="C842" s="44" t="s">
        <v>3004</v>
      </c>
      <c r="D842" s="43" t="s">
        <v>3005</v>
      </c>
      <c r="E842" s="2"/>
      <c r="F842" s="84" t="s">
        <v>3037</v>
      </c>
      <c r="G842" s="33">
        <v>2</v>
      </c>
      <c r="H842" s="46"/>
      <c r="I842" s="46"/>
      <c r="J842" s="46"/>
      <c r="K842" s="46"/>
      <c r="L842" s="46"/>
      <c r="M842" s="46"/>
      <c r="N842" s="46"/>
      <c r="O842" s="27"/>
      <c r="P842" s="18"/>
      <c r="Q842" s="120"/>
      <c r="R842" s="39">
        <f t="shared" si="13"/>
        <v>2</v>
      </c>
    </row>
    <row r="843" spans="1:18" ht="16.5" x14ac:dyDescent="0.25">
      <c r="A843" s="117">
        <v>839</v>
      </c>
      <c r="B843" s="50" t="s">
        <v>3006</v>
      </c>
      <c r="C843" s="44" t="s">
        <v>3007</v>
      </c>
      <c r="D843" s="43" t="s">
        <v>3008</v>
      </c>
      <c r="E843" s="2"/>
      <c r="F843" s="84" t="s">
        <v>3038</v>
      </c>
      <c r="G843" s="33">
        <v>2</v>
      </c>
      <c r="H843" s="46"/>
      <c r="I843" s="46"/>
      <c r="J843" s="46"/>
      <c r="K843" s="46"/>
      <c r="L843" s="46"/>
      <c r="M843" s="46"/>
      <c r="N843" s="46"/>
      <c r="O843" s="27"/>
      <c r="P843" s="18"/>
      <c r="Q843" s="120"/>
      <c r="R843" s="39">
        <f t="shared" si="13"/>
        <v>2</v>
      </c>
    </row>
    <row r="844" spans="1:18" ht="16.5" x14ac:dyDescent="0.25">
      <c r="A844" s="117">
        <v>840</v>
      </c>
      <c r="B844" s="50" t="s">
        <v>3009</v>
      </c>
      <c r="C844" s="44" t="s">
        <v>3010</v>
      </c>
      <c r="D844" s="43" t="s">
        <v>3011</v>
      </c>
      <c r="E844" s="2"/>
      <c r="F844" s="84" t="s">
        <v>3039</v>
      </c>
      <c r="G844" s="33">
        <v>2</v>
      </c>
      <c r="H844" s="46"/>
      <c r="I844" s="46"/>
      <c r="J844" s="46"/>
      <c r="K844" s="46"/>
      <c r="L844" s="46"/>
      <c r="M844" s="46"/>
      <c r="N844" s="46"/>
      <c r="O844" s="27"/>
      <c r="P844" s="18"/>
      <c r="Q844" s="120"/>
      <c r="R844" s="39">
        <f t="shared" si="13"/>
        <v>2</v>
      </c>
    </row>
    <row r="845" spans="1:18" ht="16.5" x14ac:dyDescent="0.25">
      <c r="A845" s="117">
        <v>841</v>
      </c>
      <c r="B845" s="50" t="s">
        <v>3012</v>
      </c>
      <c r="C845" s="44" t="s">
        <v>3013</v>
      </c>
      <c r="D845" s="43" t="s">
        <v>3014</v>
      </c>
      <c r="E845" s="2"/>
      <c r="F845" s="84" t="s">
        <v>3040</v>
      </c>
      <c r="G845" s="33">
        <v>2</v>
      </c>
      <c r="H845" s="46"/>
      <c r="I845" s="46"/>
      <c r="J845" s="46"/>
      <c r="K845" s="46"/>
      <c r="L845" s="46"/>
      <c r="M845" s="46"/>
      <c r="N845" s="46"/>
      <c r="O845" s="27"/>
      <c r="P845" s="18"/>
      <c r="Q845" s="120"/>
      <c r="R845" s="39">
        <f t="shared" si="13"/>
        <v>2</v>
      </c>
    </row>
    <row r="846" spans="1:18" ht="16.5" x14ac:dyDescent="0.25">
      <c r="A846" s="117">
        <v>842</v>
      </c>
      <c r="B846" s="50" t="s">
        <v>3015</v>
      </c>
      <c r="C846" s="44" t="s">
        <v>3016</v>
      </c>
      <c r="D846" s="43" t="s">
        <v>3017</v>
      </c>
      <c r="E846" s="2"/>
      <c r="F846" s="84" t="s">
        <v>3041</v>
      </c>
      <c r="G846" s="33">
        <v>2</v>
      </c>
      <c r="H846" s="46"/>
      <c r="I846" s="46"/>
      <c r="J846" s="46"/>
      <c r="K846" s="46"/>
      <c r="L846" s="46"/>
      <c r="M846" s="46"/>
      <c r="N846" s="46"/>
      <c r="O846" s="27"/>
      <c r="P846" s="18"/>
      <c r="Q846" s="120"/>
      <c r="R846" s="39">
        <f t="shared" si="13"/>
        <v>2</v>
      </c>
    </row>
    <row r="847" spans="1:18" ht="16.5" x14ac:dyDescent="0.25">
      <c r="A847" s="117">
        <v>843</v>
      </c>
      <c r="B847" s="50" t="s">
        <v>3018</v>
      </c>
      <c r="C847" s="44" t="s">
        <v>3019</v>
      </c>
      <c r="D847" s="43" t="s">
        <v>3020</v>
      </c>
      <c r="E847" s="2"/>
      <c r="F847" s="84" t="s">
        <v>3042</v>
      </c>
      <c r="G847" s="33">
        <v>2</v>
      </c>
      <c r="H847" s="46"/>
      <c r="I847" s="46"/>
      <c r="J847" s="46"/>
      <c r="K847" s="46"/>
      <c r="L847" s="46"/>
      <c r="M847" s="46"/>
      <c r="N847" s="46"/>
      <c r="O847" s="27"/>
      <c r="P847" s="18"/>
      <c r="Q847" s="120"/>
      <c r="R847" s="39">
        <f t="shared" si="13"/>
        <v>2</v>
      </c>
    </row>
    <row r="848" spans="1:18" ht="16.5" x14ac:dyDescent="0.25">
      <c r="A848" s="117">
        <v>844</v>
      </c>
      <c r="B848" s="50" t="s">
        <v>3021</v>
      </c>
      <c r="C848" s="44" t="s">
        <v>3022</v>
      </c>
      <c r="D848" s="43" t="s">
        <v>3023</v>
      </c>
      <c r="E848" s="2"/>
      <c r="F848" s="84" t="s">
        <v>3043</v>
      </c>
      <c r="G848" s="33">
        <v>2</v>
      </c>
      <c r="H848" s="46"/>
      <c r="I848" s="46"/>
      <c r="J848" s="46"/>
      <c r="K848" s="46"/>
      <c r="L848" s="46"/>
      <c r="M848" s="46"/>
      <c r="N848" s="46"/>
      <c r="O848" s="27"/>
      <c r="P848" s="18"/>
      <c r="Q848" s="120"/>
      <c r="R848" s="39">
        <f t="shared" si="13"/>
        <v>2</v>
      </c>
    </row>
    <row r="849" spans="1:18" ht="16.5" x14ac:dyDescent="0.25">
      <c r="A849" s="117">
        <v>845</v>
      </c>
      <c r="B849" s="50" t="s">
        <v>3024</v>
      </c>
      <c r="C849" s="44" t="s">
        <v>3022</v>
      </c>
      <c r="D849" s="43" t="s">
        <v>3025</v>
      </c>
      <c r="E849" s="2"/>
      <c r="F849" s="84" t="s">
        <v>3044</v>
      </c>
      <c r="G849" s="33">
        <v>2</v>
      </c>
      <c r="H849" s="46"/>
      <c r="I849" s="46"/>
      <c r="J849" s="46"/>
      <c r="K849" s="46"/>
      <c r="L849" s="46"/>
      <c r="M849" s="46"/>
      <c r="N849" s="46"/>
      <c r="O849" s="27"/>
      <c r="P849" s="18"/>
      <c r="Q849" s="120"/>
      <c r="R849" s="39">
        <f t="shared" si="13"/>
        <v>2</v>
      </c>
    </row>
    <row r="850" spans="1:18" ht="16.5" x14ac:dyDescent="0.25">
      <c r="A850" s="117">
        <v>846</v>
      </c>
      <c r="B850" s="50" t="s">
        <v>3026</v>
      </c>
      <c r="C850" s="44" t="s">
        <v>3027</v>
      </c>
      <c r="D850" s="43" t="s">
        <v>3028</v>
      </c>
      <c r="E850" s="2"/>
      <c r="F850" s="84" t="s">
        <v>3045</v>
      </c>
      <c r="G850" s="33">
        <v>2</v>
      </c>
      <c r="H850" s="46"/>
      <c r="I850" s="46"/>
      <c r="J850" s="46"/>
      <c r="K850" s="46"/>
      <c r="L850" s="46"/>
      <c r="M850" s="46"/>
      <c r="N850" s="46"/>
      <c r="O850" s="27"/>
      <c r="P850" s="18"/>
      <c r="Q850" s="120"/>
      <c r="R850" s="39">
        <f t="shared" si="13"/>
        <v>2</v>
      </c>
    </row>
    <row r="851" spans="1:18" ht="16.5" x14ac:dyDescent="0.25">
      <c r="A851" s="117">
        <v>847</v>
      </c>
      <c r="B851" s="50" t="s">
        <v>3029</v>
      </c>
      <c r="C851" s="44" t="s">
        <v>3030</v>
      </c>
      <c r="D851" s="43" t="s">
        <v>3031</v>
      </c>
      <c r="E851" s="2"/>
      <c r="F851" s="84" t="s">
        <v>3046</v>
      </c>
      <c r="G851" s="33">
        <v>2</v>
      </c>
      <c r="H851" s="46"/>
      <c r="I851" s="46"/>
      <c r="J851" s="46"/>
      <c r="K851" s="46"/>
      <c r="L851" s="46"/>
      <c r="M851" s="46"/>
      <c r="N851" s="46"/>
      <c r="O851" s="27"/>
      <c r="P851" s="18"/>
      <c r="Q851" s="120"/>
      <c r="R851" s="39">
        <f t="shared" si="13"/>
        <v>2</v>
      </c>
    </row>
    <row r="852" spans="1:18" ht="25.5" x14ac:dyDescent="0.25">
      <c r="A852" s="117">
        <v>848</v>
      </c>
      <c r="B852" s="50" t="s">
        <v>3054</v>
      </c>
      <c r="C852" s="44" t="s">
        <v>3055</v>
      </c>
      <c r="D852" s="65" t="s">
        <v>3056</v>
      </c>
      <c r="E852" s="2"/>
      <c r="F852" s="85" t="s">
        <v>3057</v>
      </c>
      <c r="G852" s="33">
        <v>2</v>
      </c>
      <c r="H852" s="46"/>
      <c r="I852" s="46"/>
      <c r="J852" s="46"/>
      <c r="K852" s="46"/>
      <c r="L852" s="46"/>
      <c r="M852" s="46"/>
      <c r="N852" s="46"/>
      <c r="O852" s="27"/>
      <c r="P852" s="18"/>
      <c r="Q852" s="120"/>
      <c r="R852" s="39">
        <f t="shared" si="13"/>
        <v>2</v>
      </c>
    </row>
    <row r="853" spans="1:18" ht="25.5" x14ac:dyDescent="0.25">
      <c r="A853" s="117">
        <v>849</v>
      </c>
      <c r="B853" s="50" t="s">
        <v>3058</v>
      </c>
      <c r="C853" s="44">
        <v>71.2</v>
      </c>
      <c r="D853" s="43" t="s">
        <v>3059</v>
      </c>
      <c r="E853" s="2"/>
      <c r="F853" s="85" t="s">
        <v>3060</v>
      </c>
      <c r="G853" s="33">
        <v>2</v>
      </c>
      <c r="H853" s="46"/>
      <c r="I853" s="46"/>
      <c r="J853" s="46"/>
      <c r="K853" s="46"/>
      <c r="L853" s="46"/>
      <c r="M853" s="46"/>
      <c r="N853" s="46"/>
      <c r="O853" s="27"/>
      <c r="P853" s="18"/>
      <c r="Q853" s="120"/>
      <c r="R853" s="39">
        <f t="shared" si="13"/>
        <v>2</v>
      </c>
    </row>
    <row r="854" spans="1:18" ht="16.5" x14ac:dyDescent="0.25">
      <c r="A854" s="117">
        <v>850</v>
      </c>
      <c r="B854" s="50" t="s">
        <v>3061</v>
      </c>
      <c r="C854" s="44" t="s">
        <v>3055</v>
      </c>
      <c r="D854" s="43" t="s">
        <v>3062</v>
      </c>
      <c r="E854" s="2"/>
      <c r="F854" s="85" t="s">
        <v>3063</v>
      </c>
      <c r="G854" s="33">
        <v>2</v>
      </c>
      <c r="H854" s="46"/>
      <c r="I854" s="46"/>
      <c r="J854" s="46"/>
      <c r="K854" s="46"/>
      <c r="L854" s="46"/>
      <c r="M854" s="46"/>
      <c r="N854" s="46"/>
      <c r="O854" s="27"/>
      <c r="P854" s="18"/>
      <c r="Q854" s="120"/>
      <c r="R854" s="39">
        <f t="shared" si="13"/>
        <v>2</v>
      </c>
    </row>
    <row r="855" spans="1:18" ht="16.5" x14ac:dyDescent="0.25">
      <c r="A855" s="117">
        <v>851</v>
      </c>
      <c r="B855" s="50" t="s">
        <v>3064</v>
      </c>
      <c r="C855" s="44" t="s">
        <v>3065</v>
      </c>
      <c r="D855" s="43" t="s">
        <v>3066</v>
      </c>
      <c r="E855" s="2"/>
      <c r="F855" s="85" t="s">
        <v>3067</v>
      </c>
      <c r="G855" s="33">
        <v>2</v>
      </c>
      <c r="H855" s="46"/>
      <c r="I855" s="46"/>
      <c r="J855" s="46"/>
      <c r="K855" s="46"/>
      <c r="L855" s="46"/>
      <c r="M855" s="46"/>
      <c r="N855" s="46"/>
      <c r="O855" s="27"/>
      <c r="P855" s="18"/>
      <c r="Q855" s="120"/>
      <c r="R855" s="39">
        <f t="shared" si="13"/>
        <v>2</v>
      </c>
    </row>
    <row r="856" spans="1:18" ht="16.5" x14ac:dyDescent="0.25">
      <c r="A856" s="117">
        <v>852</v>
      </c>
      <c r="B856" s="50" t="s">
        <v>3068</v>
      </c>
      <c r="C856" s="44" t="s">
        <v>3069</v>
      </c>
      <c r="D856" s="43" t="s">
        <v>3070</v>
      </c>
      <c r="E856" s="2"/>
      <c r="F856" s="85" t="s">
        <v>3071</v>
      </c>
      <c r="G856" s="33">
        <v>1</v>
      </c>
      <c r="H856" s="46"/>
      <c r="I856" s="46"/>
      <c r="J856" s="46"/>
      <c r="K856" s="46"/>
      <c r="L856" s="46"/>
      <c r="M856" s="46"/>
      <c r="N856" s="46"/>
      <c r="O856" s="27"/>
      <c r="P856" s="18"/>
      <c r="Q856" s="120"/>
      <c r="R856" s="39">
        <f t="shared" si="13"/>
        <v>1</v>
      </c>
    </row>
    <row r="857" spans="1:18" ht="16.5" x14ac:dyDescent="0.25">
      <c r="A857" s="117">
        <v>853</v>
      </c>
      <c r="B857" s="50" t="s">
        <v>3072</v>
      </c>
      <c r="C857" s="44" t="s">
        <v>3073</v>
      </c>
      <c r="D857" s="43" t="s">
        <v>3074</v>
      </c>
      <c r="E857" s="2"/>
      <c r="F857" s="85" t="s">
        <v>3075</v>
      </c>
      <c r="G857" s="33">
        <v>2</v>
      </c>
      <c r="H857" s="46"/>
      <c r="I857" s="46"/>
      <c r="J857" s="46"/>
      <c r="K857" s="46"/>
      <c r="L857" s="46"/>
      <c r="M857" s="46"/>
      <c r="N857" s="46"/>
      <c r="O857" s="27"/>
      <c r="P857" s="18"/>
      <c r="Q857" s="120"/>
      <c r="R857" s="39">
        <f t="shared" si="13"/>
        <v>2</v>
      </c>
    </row>
    <row r="858" spans="1:18" ht="16.5" x14ac:dyDescent="0.25">
      <c r="A858" s="117">
        <v>854</v>
      </c>
      <c r="B858" s="50" t="s">
        <v>3076</v>
      </c>
      <c r="C858" s="44" t="s">
        <v>3077</v>
      </c>
      <c r="D858" s="43" t="s">
        <v>3078</v>
      </c>
      <c r="E858" s="2"/>
      <c r="F858" s="85" t="s">
        <v>3079</v>
      </c>
      <c r="G858" s="33">
        <v>1</v>
      </c>
      <c r="H858" s="46"/>
      <c r="I858" s="46"/>
      <c r="J858" s="46"/>
      <c r="K858" s="46"/>
      <c r="L858" s="46"/>
      <c r="M858" s="46"/>
      <c r="N858" s="46"/>
      <c r="O858" s="27"/>
      <c r="P858" s="18"/>
      <c r="Q858" s="120"/>
      <c r="R858" s="39">
        <f t="shared" si="13"/>
        <v>1</v>
      </c>
    </row>
    <row r="859" spans="1:18" ht="16.5" x14ac:dyDescent="0.25">
      <c r="A859" s="117">
        <v>855</v>
      </c>
      <c r="B859" s="50" t="s">
        <v>3080</v>
      </c>
      <c r="C859" s="44" t="s">
        <v>3010</v>
      </c>
      <c r="D859" s="43" t="s">
        <v>3081</v>
      </c>
      <c r="E859" s="2"/>
      <c r="F859" s="85" t="s">
        <v>3082</v>
      </c>
      <c r="G859" s="33">
        <v>1</v>
      </c>
      <c r="H859" s="46"/>
      <c r="I859" s="46"/>
      <c r="J859" s="46"/>
      <c r="K859" s="46"/>
      <c r="L859" s="46"/>
      <c r="M859" s="46"/>
      <c r="N859" s="46"/>
      <c r="O859" s="27"/>
      <c r="P859" s="18"/>
      <c r="Q859" s="120"/>
      <c r="R859" s="39">
        <f t="shared" si="13"/>
        <v>1</v>
      </c>
    </row>
    <row r="860" spans="1:18" ht="16.5" x14ac:dyDescent="0.25">
      <c r="A860" s="117">
        <v>856</v>
      </c>
      <c r="B860" s="50" t="s">
        <v>3083</v>
      </c>
      <c r="C860" s="44" t="s">
        <v>3084</v>
      </c>
      <c r="D860" s="43" t="s">
        <v>3085</v>
      </c>
      <c r="E860" s="2"/>
      <c r="F860" s="85" t="s">
        <v>3086</v>
      </c>
      <c r="G860" s="33">
        <v>2</v>
      </c>
      <c r="H860" s="46"/>
      <c r="I860" s="46"/>
      <c r="J860" s="46"/>
      <c r="K860" s="46"/>
      <c r="L860" s="46"/>
      <c r="M860" s="46"/>
      <c r="N860" s="46"/>
      <c r="O860" s="27"/>
      <c r="P860" s="18"/>
      <c r="Q860" s="120"/>
      <c r="R860" s="39">
        <f t="shared" si="13"/>
        <v>2</v>
      </c>
    </row>
    <row r="861" spans="1:18" ht="16.5" x14ac:dyDescent="0.25">
      <c r="A861" s="117">
        <v>857</v>
      </c>
      <c r="B861" s="50" t="s">
        <v>3087</v>
      </c>
      <c r="C861" s="44" t="s">
        <v>3088</v>
      </c>
      <c r="D861" s="43" t="s">
        <v>3089</v>
      </c>
      <c r="E861" s="2"/>
      <c r="F861" s="85" t="s">
        <v>3090</v>
      </c>
      <c r="G861" s="33">
        <v>2</v>
      </c>
      <c r="H861" s="46"/>
      <c r="I861" s="46"/>
      <c r="J861" s="46"/>
      <c r="K861" s="46"/>
      <c r="L861" s="46"/>
      <c r="M861" s="46"/>
      <c r="N861" s="46"/>
      <c r="O861" s="27"/>
      <c r="P861" s="18"/>
      <c r="Q861" s="120"/>
      <c r="R861" s="39">
        <f t="shared" si="13"/>
        <v>2</v>
      </c>
    </row>
    <row r="862" spans="1:18" ht="16.5" x14ac:dyDescent="0.25">
      <c r="A862" s="117">
        <v>858</v>
      </c>
      <c r="B862" s="50" t="s">
        <v>3098</v>
      </c>
      <c r="C862" s="44" t="s">
        <v>3099</v>
      </c>
      <c r="D862" s="43" t="s">
        <v>3100</v>
      </c>
      <c r="E862" s="2"/>
      <c r="F862" s="85" t="s">
        <v>3101</v>
      </c>
      <c r="G862" s="33">
        <v>3</v>
      </c>
      <c r="H862" s="46"/>
      <c r="I862" s="46"/>
      <c r="J862" s="46"/>
      <c r="K862" s="46"/>
      <c r="L862" s="46"/>
      <c r="M862" s="46"/>
      <c r="N862" s="46"/>
      <c r="O862" s="27"/>
      <c r="P862" s="18"/>
      <c r="Q862" s="120"/>
      <c r="R862" s="39">
        <f t="shared" si="13"/>
        <v>3</v>
      </c>
    </row>
    <row r="863" spans="1:18" ht="16.5" x14ac:dyDescent="0.25">
      <c r="A863" s="117">
        <v>859</v>
      </c>
      <c r="B863" s="50" t="s">
        <v>3102</v>
      </c>
      <c r="C863" s="44">
        <v>38.4</v>
      </c>
      <c r="D863" s="43" t="s">
        <v>3104</v>
      </c>
      <c r="E863" s="2"/>
      <c r="F863" s="85" t="s">
        <v>3103</v>
      </c>
      <c r="G863" s="33">
        <v>2</v>
      </c>
      <c r="H863" s="46"/>
      <c r="I863" s="46"/>
      <c r="J863" s="46"/>
      <c r="K863" s="46"/>
      <c r="L863" s="46"/>
      <c r="M863" s="46"/>
      <c r="N863" s="46"/>
      <c r="O863" s="27"/>
      <c r="P863" s="18"/>
      <c r="Q863" s="120"/>
      <c r="R863" s="39">
        <f t="shared" si="13"/>
        <v>2</v>
      </c>
    </row>
    <row r="864" spans="1:18" ht="16.5" x14ac:dyDescent="0.25">
      <c r="A864" s="117">
        <v>860</v>
      </c>
      <c r="B864" s="50" t="s">
        <v>3105</v>
      </c>
      <c r="C864" s="44">
        <v>54.4</v>
      </c>
      <c r="D864" s="43" t="s">
        <v>3107</v>
      </c>
      <c r="E864" s="2"/>
      <c r="F864" s="85" t="s">
        <v>3106</v>
      </c>
      <c r="G864" s="33">
        <v>2</v>
      </c>
      <c r="H864" s="46"/>
      <c r="I864" s="46"/>
      <c r="J864" s="46"/>
      <c r="K864" s="46"/>
      <c r="L864" s="46"/>
      <c r="M864" s="46"/>
      <c r="N864" s="46"/>
      <c r="O864" s="27"/>
      <c r="P864" s="18"/>
      <c r="Q864" s="120"/>
      <c r="R864" s="39">
        <f t="shared" si="13"/>
        <v>2</v>
      </c>
    </row>
    <row r="865" spans="1:18" ht="16.5" x14ac:dyDescent="0.25">
      <c r="A865" s="117">
        <v>861</v>
      </c>
      <c r="B865" s="50" t="s">
        <v>3108</v>
      </c>
      <c r="C865" s="44">
        <v>87.2</v>
      </c>
      <c r="D865" s="43" t="s">
        <v>3112</v>
      </c>
      <c r="E865" s="2"/>
      <c r="F865" s="85" t="s">
        <v>3111</v>
      </c>
      <c r="G865" s="33">
        <v>2</v>
      </c>
      <c r="H865" s="46"/>
      <c r="I865" s="46"/>
      <c r="J865" s="46"/>
      <c r="K865" s="46"/>
      <c r="L865" s="46"/>
      <c r="M865" s="46"/>
      <c r="N865" s="46"/>
      <c r="O865" s="27"/>
      <c r="P865" s="18"/>
      <c r="Q865" s="120"/>
      <c r="R865" s="39">
        <f t="shared" si="13"/>
        <v>2</v>
      </c>
    </row>
    <row r="866" spans="1:18" ht="16.5" x14ac:dyDescent="0.25">
      <c r="A866" s="117">
        <v>862</v>
      </c>
      <c r="B866" s="50" t="s">
        <v>3109</v>
      </c>
      <c r="C866" s="44">
        <v>40</v>
      </c>
      <c r="D866" s="43" t="s">
        <v>4848</v>
      </c>
      <c r="E866" s="2"/>
      <c r="F866" s="85" t="s">
        <v>3113</v>
      </c>
      <c r="G866" s="33">
        <v>3</v>
      </c>
      <c r="H866" s="46"/>
      <c r="I866" s="46"/>
      <c r="J866" s="46"/>
      <c r="K866" s="46"/>
      <c r="L866" s="46"/>
      <c r="M866" s="46"/>
      <c r="N866" s="46"/>
      <c r="O866" s="27"/>
      <c r="P866" s="18"/>
      <c r="Q866" s="120"/>
      <c r="R866" s="39">
        <f t="shared" si="13"/>
        <v>3</v>
      </c>
    </row>
    <row r="867" spans="1:18" ht="16.5" x14ac:dyDescent="0.25">
      <c r="A867" s="117">
        <v>863</v>
      </c>
      <c r="B867" s="50" t="s">
        <v>3110</v>
      </c>
      <c r="C867" s="44">
        <v>84.8</v>
      </c>
      <c r="D867" s="43" t="s">
        <v>4849</v>
      </c>
      <c r="E867" s="2"/>
      <c r="F867" s="85" t="s">
        <v>3114</v>
      </c>
      <c r="G867" s="33">
        <v>2</v>
      </c>
      <c r="H867" s="46"/>
      <c r="I867" s="46"/>
      <c r="J867" s="46"/>
      <c r="K867" s="46"/>
      <c r="L867" s="46"/>
      <c r="M867" s="46"/>
      <c r="N867" s="46"/>
      <c r="O867" s="27"/>
      <c r="P867" s="18"/>
      <c r="Q867" s="120"/>
      <c r="R867" s="39">
        <f t="shared" si="13"/>
        <v>2</v>
      </c>
    </row>
    <row r="868" spans="1:18" ht="16.5" x14ac:dyDescent="0.25">
      <c r="A868" s="117">
        <v>864</v>
      </c>
      <c r="B868" s="50" t="s">
        <v>3115</v>
      </c>
      <c r="C868" s="44">
        <v>347</v>
      </c>
      <c r="D868" s="73" t="s">
        <v>3116</v>
      </c>
      <c r="E868" s="2">
        <v>9781107603516</v>
      </c>
      <c r="F868" s="85" t="s">
        <v>3117</v>
      </c>
      <c r="G868" s="33">
        <v>1</v>
      </c>
      <c r="H868" s="46"/>
      <c r="I868" s="46"/>
      <c r="J868" s="46"/>
      <c r="K868" s="46"/>
      <c r="L868" s="46"/>
      <c r="M868" s="46"/>
      <c r="N868" s="46"/>
      <c r="O868" s="27"/>
      <c r="P868" s="18"/>
      <c r="Q868" s="120"/>
      <c r="R868" s="39">
        <f t="shared" si="13"/>
        <v>1</v>
      </c>
    </row>
    <row r="869" spans="1:18" ht="25.5" x14ac:dyDescent="0.25">
      <c r="A869" s="117">
        <v>865</v>
      </c>
      <c r="B869" s="50" t="s">
        <v>3118</v>
      </c>
      <c r="C869" s="44">
        <v>459</v>
      </c>
      <c r="D869" s="43" t="s">
        <v>3525</v>
      </c>
      <c r="E869" s="2">
        <v>9780385491747</v>
      </c>
      <c r="F869" s="85" t="s">
        <v>3119</v>
      </c>
      <c r="G869" s="33">
        <v>1</v>
      </c>
      <c r="H869" s="46"/>
      <c r="I869" s="46"/>
      <c r="J869" s="46"/>
      <c r="K869" s="46"/>
      <c r="L869" s="46"/>
      <c r="M869" s="46"/>
      <c r="N869" s="46"/>
      <c r="O869" s="27"/>
      <c r="P869" s="18"/>
      <c r="Q869" s="120"/>
      <c r="R869" s="39">
        <f t="shared" si="13"/>
        <v>1</v>
      </c>
    </row>
    <row r="870" spans="1:18" ht="25.5" x14ac:dyDescent="0.25">
      <c r="A870" s="117">
        <v>866</v>
      </c>
      <c r="B870" s="50" t="s">
        <v>3120</v>
      </c>
      <c r="C870" s="44">
        <v>1906</v>
      </c>
      <c r="D870" s="43" t="s">
        <v>3524</v>
      </c>
      <c r="E870" s="2">
        <v>9783642346873</v>
      </c>
      <c r="F870" s="85" t="s">
        <v>3121</v>
      </c>
      <c r="G870" s="33">
        <v>1</v>
      </c>
      <c r="H870" s="46"/>
      <c r="I870" s="46"/>
      <c r="J870" s="46"/>
      <c r="K870" s="46"/>
      <c r="L870" s="46"/>
      <c r="M870" s="46"/>
      <c r="N870" s="46"/>
      <c r="O870" s="27"/>
      <c r="P870" s="18"/>
      <c r="Q870" s="120"/>
      <c r="R870" s="39">
        <f t="shared" si="13"/>
        <v>1</v>
      </c>
    </row>
    <row r="871" spans="1:18" ht="25.5" x14ac:dyDescent="0.25">
      <c r="A871" s="117">
        <v>867</v>
      </c>
      <c r="B871" s="50" t="s">
        <v>3122</v>
      </c>
      <c r="C871" s="44">
        <v>766</v>
      </c>
      <c r="D871" s="43" t="s">
        <v>3526</v>
      </c>
      <c r="E871" s="2">
        <v>9780521476874</v>
      </c>
      <c r="F871" s="85" t="s">
        <v>3123</v>
      </c>
      <c r="G871" s="33">
        <v>1</v>
      </c>
      <c r="H871" s="46"/>
      <c r="I871" s="46"/>
      <c r="J871" s="46"/>
      <c r="K871" s="46"/>
      <c r="L871" s="46"/>
      <c r="M871" s="46"/>
      <c r="N871" s="46"/>
      <c r="O871" s="27"/>
      <c r="P871" s="18"/>
      <c r="Q871" s="120"/>
      <c r="R871" s="39">
        <f t="shared" si="13"/>
        <v>1</v>
      </c>
    </row>
    <row r="872" spans="1:18" ht="38.25" x14ac:dyDescent="0.25">
      <c r="A872" s="117">
        <v>868</v>
      </c>
      <c r="B872" s="50" t="s">
        <v>3124</v>
      </c>
      <c r="C872" s="44">
        <v>879</v>
      </c>
      <c r="D872" s="43" t="s">
        <v>3527</v>
      </c>
      <c r="E872" s="2">
        <v>9781118656464</v>
      </c>
      <c r="F872" s="85" t="s">
        <v>3125</v>
      </c>
      <c r="G872" s="33">
        <v>1</v>
      </c>
      <c r="H872" s="46"/>
      <c r="I872" s="46"/>
      <c r="J872" s="46"/>
      <c r="K872" s="46"/>
      <c r="L872" s="46"/>
      <c r="M872" s="46"/>
      <c r="N872" s="46"/>
      <c r="O872" s="27"/>
      <c r="P872" s="18"/>
      <c r="Q872" s="120"/>
      <c r="R872" s="39">
        <f t="shared" si="13"/>
        <v>1</v>
      </c>
    </row>
    <row r="873" spans="1:18" ht="16.5" x14ac:dyDescent="0.25">
      <c r="A873" s="117">
        <v>869</v>
      </c>
      <c r="B873" s="50" t="s">
        <v>3126</v>
      </c>
      <c r="C873" s="44">
        <v>586</v>
      </c>
      <c r="D873" s="43" t="s">
        <v>3528</v>
      </c>
      <c r="E873" s="2">
        <v>9781118199541</v>
      </c>
      <c r="F873" s="85" t="s">
        <v>3127</v>
      </c>
      <c r="G873" s="33">
        <v>1</v>
      </c>
      <c r="H873" s="46"/>
      <c r="I873" s="46"/>
      <c r="J873" s="46"/>
      <c r="K873" s="46"/>
      <c r="L873" s="46"/>
      <c r="M873" s="46"/>
      <c r="N873" s="46"/>
      <c r="O873" s="27"/>
      <c r="P873" s="18"/>
      <c r="Q873" s="120"/>
      <c r="R873" s="39">
        <f t="shared" si="13"/>
        <v>1</v>
      </c>
    </row>
    <row r="874" spans="1:18" ht="25.5" x14ac:dyDescent="0.25">
      <c r="A874" s="117">
        <v>870</v>
      </c>
      <c r="B874" s="50" t="s">
        <v>3128</v>
      </c>
      <c r="C874" s="44">
        <v>744</v>
      </c>
      <c r="D874" s="43" t="s">
        <v>2431</v>
      </c>
      <c r="E874" s="2">
        <v>9780385346658</v>
      </c>
      <c r="F874" s="85" t="s">
        <v>3129</v>
      </c>
      <c r="G874" s="33">
        <v>1</v>
      </c>
      <c r="H874" s="46"/>
      <c r="I874" s="46"/>
      <c r="J874" s="46"/>
      <c r="K874" s="46"/>
      <c r="L874" s="46"/>
      <c r="M874" s="46"/>
      <c r="N874" s="46"/>
      <c r="O874" s="27"/>
      <c r="P874" s="18"/>
      <c r="Q874" s="120"/>
      <c r="R874" s="39">
        <f t="shared" si="13"/>
        <v>1</v>
      </c>
    </row>
    <row r="875" spans="1:18" ht="38.25" x14ac:dyDescent="0.25">
      <c r="A875" s="117">
        <v>871</v>
      </c>
      <c r="B875" s="50" t="s">
        <v>3143</v>
      </c>
      <c r="C875" s="44">
        <v>56</v>
      </c>
      <c r="D875" s="78" t="s">
        <v>3144</v>
      </c>
      <c r="E875" s="2"/>
      <c r="F875" s="84" t="s">
        <v>3158</v>
      </c>
      <c r="G875" s="33">
        <v>2</v>
      </c>
      <c r="H875" s="46"/>
      <c r="I875" s="46"/>
      <c r="J875" s="46"/>
      <c r="K875" s="46"/>
      <c r="L875" s="46"/>
      <c r="M875" s="46"/>
      <c r="N875" s="46"/>
      <c r="O875" s="27"/>
      <c r="P875" s="18"/>
      <c r="Q875" s="120"/>
      <c r="R875" s="39">
        <f t="shared" si="13"/>
        <v>2</v>
      </c>
    </row>
    <row r="876" spans="1:18" ht="25.5" x14ac:dyDescent="0.25">
      <c r="A876" s="117">
        <v>872</v>
      </c>
      <c r="B876" s="50" t="s">
        <v>3231</v>
      </c>
      <c r="C876" s="44">
        <v>56</v>
      </c>
      <c r="D876" s="78" t="s">
        <v>1439</v>
      </c>
      <c r="E876" s="2"/>
      <c r="F876" s="84" t="s">
        <v>3159</v>
      </c>
      <c r="G876" s="33">
        <v>2</v>
      </c>
      <c r="H876" s="46"/>
      <c r="I876" s="46"/>
      <c r="J876" s="46"/>
      <c r="K876" s="46"/>
      <c r="L876" s="46"/>
      <c r="M876" s="46"/>
      <c r="N876" s="46"/>
      <c r="O876" s="27"/>
      <c r="P876" s="18"/>
      <c r="Q876" s="120"/>
      <c r="R876" s="39">
        <f t="shared" si="13"/>
        <v>2</v>
      </c>
    </row>
    <row r="877" spans="1:18" ht="16.5" x14ac:dyDescent="0.25">
      <c r="A877" s="117">
        <v>873</v>
      </c>
      <c r="B877" s="51" t="s">
        <v>3145</v>
      </c>
      <c r="C877" s="44">
        <v>36</v>
      </c>
      <c r="D877" s="78" t="s">
        <v>3529</v>
      </c>
      <c r="E877" s="2"/>
      <c r="F877" s="84" t="s">
        <v>3160</v>
      </c>
      <c r="G877" s="33">
        <v>2</v>
      </c>
      <c r="H877" s="46"/>
      <c r="I877" s="46"/>
      <c r="J877" s="46"/>
      <c r="K877" s="46"/>
      <c r="L877" s="46"/>
      <c r="M877" s="46"/>
      <c r="N877" s="46"/>
      <c r="O877" s="27"/>
      <c r="P877" s="18"/>
      <c r="Q877" s="120"/>
      <c r="R877" s="39">
        <f t="shared" si="13"/>
        <v>2</v>
      </c>
    </row>
    <row r="878" spans="1:18" ht="16.5" x14ac:dyDescent="0.25">
      <c r="A878" s="117">
        <v>874</v>
      </c>
      <c r="B878" s="51" t="s">
        <v>3146</v>
      </c>
      <c r="C878" s="44">
        <v>47</v>
      </c>
      <c r="D878" s="78" t="s">
        <v>3147</v>
      </c>
      <c r="E878" s="2"/>
      <c r="F878" s="84" t="s">
        <v>3161</v>
      </c>
      <c r="G878" s="33">
        <v>2</v>
      </c>
      <c r="H878" s="46"/>
      <c r="I878" s="46"/>
      <c r="J878" s="46"/>
      <c r="K878" s="46"/>
      <c r="L878" s="46"/>
      <c r="M878" s="46"/>
      <c r="N878" s="46"/>
      <c r="O878" s="27"/>
      <c r="P878" s="18"/>
      <c r="Q878" s="120"/>
      <c r="R878" s="39">
        <f t="shared" si="13"/>
        <v>2</v>
      </c>
    </row>
    <row r="879" spans="1:18" ht="16.5" x14ac:dyDescent="0.25">
      <c r="A879" s="117">
        <v>875</v>
      </c>
      <c r="B879" s="51" t="s">
        <v>3148</v>
      </c>
      <c r="C879" s="44">
        <v>40</v>
      </c>
      <c r="D879" s="78" t="s">
        <v>4852</v>
      </c>
      <c r="E879" s="2"/>
      <c r="F879" s="84" t="s">
        <v>3162</v>
      </c>
      <c r="G879" s="33">
        <v>2</v>
      </c>
      <c r="H879" s="46"/>
      <c r="I879" s="46"/>
      <c r="J879" s="46"/>
      <c r="K879" s="46"/>
      <c r="L879" s="46"/>
      <c r="M879" s="46"/>
      <c r="N879" s="46"/>
      <c r="O879" s="27"/>
      <c r="P879" s="18"/>
      <c r="Q879" s="120"/>
      <c r="R879" s="39">
        <f t="shared" si="13"/>
        <v>2</v>
      </c>
    </row>
    <row r="880" spans="1:18" ht="16.5" x14ac:dyDescent="0.25">
      <c r="A880" s="117">
        <v>876</v>
      </c>
      <c r="B880" s="50" t="s">
        <v>3149</v>
      </c>
      <c r="C880" s="44">
        <v>56</v>
      </c>
      <c r="D880" s="78" t="s">
        <v>3150</v>
      </c>
      <c r="E880" s="2"/>
      <c r="F880" s="84" t="s">
        <v>3163</v>
      </c>
      <c r="G880" s="33">
        <v>2</v>
      </c>
      <c r="H880" s="46"/>
      <c r="I880" s="46"/>
      <c r="J880" s="46"/>
      <c r="K880" s="46"/>
      <c r="L880" s="46"/>
      <c r="M880" s="46"/>
      <c r="N880" s="46"/>
      <c r="O880" s="27"/>
      <c r="P880" s="18"/>
      <c r="Q880" s="120"/>
      <c r="R880" s="39">
        <f t="shared" si="13"/>
        <v>2</v>
      </c>
    </row>
    <row r="881" spans="1:18" ht="16.5" x14ac:dyDescent="0.25">
      <c r="A881" s="117">
        <v>877</v>
      </c>
      <c r="B881" s="51" t="s">
        <v>3151</v>
      </c>
      <c r="C881" s="44">
        <v>120</v>
      </c>
      <c r="D881" s="78" t="s">
        <v>3152</v>
      </c>
      <c r="E881" s="2"/>
      <c r="F881" s="84" t="s">
        <v>3164</v>
      </c>
      <c r="G881" s="33">
        <v>2</v>
      </c>
      <c r="H881" s="46"/>
      <c r="I881" s="46"/>
      <c r="J881" s="46"/>
      <c r="K881" s="46"/>
      <c r="L881" s="46"/>
      <c r="M881" s="46"/>
      <c r="N881" s="46"/>
      <c r="O881" s="27"/>
      <c r="P881" s="18"/>
      <c r="Q881" s="120"/>
      <c r="R881" s="39">
        <f t="shared" si="13"/>
        <v>2</v>
      </c>
    </row>
    <row r="882" spans="1:18" ht="25.5" x14ac:dyDescent="0.25">
      <c r="A882" s="117">
        <v>878</v>
      </c>
      <c r="B882" s="50" t="s">
        <v>3153</v>
      </c>
      <c r="C882" s="44">
        <v>52</v>
      </c>
      <c r="D882" s="78" t="s">
        <v>3154</v>
      </c>
      <c r="E882" s="2"/>
      <c r="F882" s="84" t="s">
        <v>3165</v>
      </c>
      <c r="G882" s="33">
        <v>2</v>
      </c>
      <c r="H882" s="46"/>
      <c r="I882" s="46"/>
      <c r="J882" s="46"/>
      <c r="K882" s="46"/>
      <c r="L882" s="46"/>
      <c r="M882" s="46"/>
      <c r="N882" s="46"/>
      <c r="O882" s="27"/>
      <c r="P882" s="18"/>
      <c r="Q882" s="120"/>
      <c r="R882" s="39">
        <f t="shared" si="13"/>
        <v>2</v>
      </c>
    </row>
    <row r="883" spans="1:18" ht="16.5" x14ac:dyDescent="0.25">
      <c r="A883" s="117">
        <v>879</v>
      </c>
      <c r="B883" s="51" t="s">
        <v>3232</v>
      </c>
      <c r="C883" s="44">
        <v>52</v>
      </c>
      <c r="D883" s="78" t="s">
        <v>3155</v>
      </c>
      <c r="E883" s="2"/>
      <c r="F883" s="84" t="s">
        <v>3166</v>
      </c>
      <c r="G883" s="33">
        <v>2</v>
      </c>
      <c r="H883" s="46"/>
      <c r="I883" s="46"/>
      <c r="J883" s="46"/>
      <c r="K883" s="46"/>
      <c r="L883" s="46"/>
      <c r="M883" s="46"/>
      <c r="N883" s="46"/>
      <c r="O883" s="27"/>
      <c r="P883" s="18"/>
      <c r="Q883" s="120"/>
      <c r="R883" s="39">
        <f t="shared" si="13"/>
        <v>2</v>
      </c>
    </row>
    <row r="884" spans="1:18" ht="16.5" x14ac:dyDescent="0.25">
      <c r="A884" s="117">
        <v>880</v>
      </c>
      <c r="B884" s="75" t="s">
        <v>3156</v>
      </c>
      <c r="C884" s="44">
        <v>27</v>
      </c>
      <c r="D884" s="56" t="s">
        <v>3157</v>
      </c>
      <c r="E884" s="2"/>
      <c r="F884" s="94" t="s">
        <v>3167</v>
      </c>
      <c r="G884" s="33">
        <v>2</v>
      </c>
      <c r="H884" s="46"/>
      <c r="I884" s="46"/>
      <c r="J884" s="46"/>
      <c r="K884" s="46"/>
      <c r="L884" s="46"/>
      <c r="M884" s="46"/>
      <c r="N884" s="46"/>
      <c r="O884" s="27"/>
      <c r="P884" s="18"/>
      <c r="Q884" s="120"/>
      <c r="R884" s="39">
        <f t="shared" si="13"/>
        <v>2</v>
      </c>
    </row>
    <row r="885" spans="1:18" ht="25.5" x14ac:dyDescent="0.25">
      <c r="A885" s="117">
        <v>881</v>
      </c>
      <c r="B885" s="50" t="s">
        <v>3168</v>
      </c>
      <c r="C885" s="44">
        <v>56</v>
      </c>
      <c r="D885" s="76" t="s">
        <v>3169</v>
      </c>
      <c r="E885" s="2"/>
      <c r="F885" s="84" t="s">
        <v>3170</v>
      </c>
      <c r="G885" s="33">
        <v>2</v>
      </c>
      <c r="H885" s="46"/>
      <c r="I885" s="46"/>
      <c r="J885" s="46"/>
      <c r="K885" s="46"/>
      <c r="L885" s="46"/>
      <c r="M885" s="46"/>
      <c r="N885" s="46"/>
      <c r="O885" s="27"/>
      <c r="P885" s="18"/>
      <c r="Q885" s="120"/>
      <c r="R885" s="39">
        <f t="shared" si="13"/>
        <v>2</v>
      </c>
    </row>
    <row r="886" spans="1:18" ht="16.5" x14ac:dyDescent="0.25">
      <c r="A886" s="117">
        <v>882</v>
      </c>
      <c r="B886" s="50" t="s">
        <v>3171</v>
      </c>
      <c r="C886" s="44">
        <v>36</v>
      </c>
      <c r="D886" s="78" t="s">
        <v>3172</v>
      </c>
      <c r="E886" s="2"/>
      <c r="F886" s="84" t="s">
        <v>3173</v>
      </c>
      <c r="G886" s="33">
        <v>1</v>
      </c>
      <c r="H886" s="46"/>
      <c r="I886" s="46"/>
      <c r="J886" s="46"/>
      <c r="K886" s="46"/>
      <c r="L886" s="46"/>
      <c r="M886" s="46"/>
      <c r="N886" s="46"/>
      <c r="O886" s="27"/>
      <c r="P886" s="18"/>
      <c r="Q886" s="120"/>
      <c r="R886" s="39">
        <f t="shared" si="13"/>
        <v>1</v>
      </c>
    </row>
    <row r="887" spans="1:18" ht="25.5" x14ac:dyDescent="0.25">
      <c r="A887" s="117">
        <v>883</v>
      </c>
      <c r="B887" s="50" t="s">
        <v>3174</v>
      </c>
      <c r="C887" s="44">
        <v>79</v>
      </c>
      <c r="D887" s="78" t="s">
        <v>3175</v>
      </c>
      <c r="E887" s="2"/>
      <c r="F887" s="84" t="s">
        <v>3176</v>
      </c>
      <c r="G887" s="33">
        <v>2</v>
      </c>
      <c r="H887" s="46"/>
      <c r="I887" s="46"/>
      <c r="J887" s="46"/>
      <c r="K887" s="46"/>
      <c r="L887" s="46"/>
      <c r="M887" s="46"/>
      <c r="N887" s="46"/>
      <c r="O887" s="27"/>
      <c r="P887" s="18"/>
      <c r="Q887" s="120"/>
      <c r="R887" s="39">
        <f t="shared" si="13"/>
        <v>2</v>
      </c>
    </row>
    <row r="888" spans="1:18" ht="51" x14ac:dyDescent="0.25">
      <c r="A888" s="117">
        <v>884</v>
      </c>
      <c r="B888" s="50" t="s">
        <v>3177</v>
      </c>
      <c r="C888" s="44">
        <v>104</v>
      </c>
      <c r="D888" s="78" t="s">
        <v>3178</v>
      </c>
      <c r="E888" s="2"/>
      <c r="F888" s="84" t="s">
        <v>3179</v>
      </c>
      <c r="G888" s="33">
        <v>2</v>
      </c>
      <c r="H888" s="46"/>
      <c r="I888" s="46"/>
      <c r="J888" s="46"/>
      <c r="K888" s="46"/>
      <c r="L888" s="46"/>
      <c r="M888" s="46"/>
      <c r="N888" s="46"/>
      <c r="O888" s="27"/>
      <c r="P888" s="18"/>
      <c r="Q888" s="120"/>
      <c r="R888" s="39">
        <f t="shared" si="13"/>
        <v>2</v>
      </c>
    </row>
    <row r="889" spans="1:18" ht="25.5" x14ac:dyDescent="0.25">
      <c r="A889" s="117">
        <v>885</v>
      </c>
      <c r="B889" s="50" t="s">
        <v>3180</v>
      </c>
      <c r="C889" s="44">
        <v>34</v>
      </c>
      <c r="D889" s="78" t="s">
        <v>3181</v>
      </c>
      <c r="E889" s="2"/>
      <c r="F889" s="84" t="s">
        <v>3182</v>
      </c>
      <c r="G889" s="33">
        <v>1</v>
      </c>
      <c r="H889" s="46"/>
      <c r="I889" s="46"/>
      <c r="J889" s="46"/>
      <c r="K889" s="46"/>
      <c r="L889" s="46"/>
      <c r="M889" s="46"/>
      <c r="N889" s="46"/>
      <c r="O889" s="27"/>
      <c r="P889" s="18"/>
      <c r="Q889" s="120"/>
      <c r="R889" s="39">
        <f t="shared" si="13"/>
        <v>1</v>
      </c>
    </row>
    <row r="890" spans="1:18" ht="25.5" x14ac:dyDescent="0.25">
      <c r="A890" s="117">
        <v>886</v>
      </c>
      <c r="B890" s="50" t="s">
        <v>3183</v>
      </c>
      <c r="C890" s="44">
        <v>64</v>
      </c>
      <c r="D890" s="78" t="s">
        <v>3184</v>
      </c>
      <c r="E890" s="2"/>
      <c r="F890" s="84" t="s">
        <v>3185</v>
      </c>
      <c r="G890" s="33">
        <v>2</v>
      </c>
      <c r="H890" s="46"/>
      <c r="I890" s="46"/>
      <c r="J890" s="46"/>
      <c r="K890" s="46"/>
      <c r="L890" s="46"/>
      <c r="M890" s="46"/>
      <c r="N890" s="46"/>
      <c r="O890" s="27"/>
      <c r="P890" s="18"/>
      <c r="Q890" s="120"/>
      <c r="R890" s="39">
        <f t="shared" si="13"/>
        <v>2</v>
      </c>
    </row>
    <row r="891" spans="1:18" ht="25.5" x14ac:dyDescent="0.25">
      <c r="A891" s="117">
        <v>887</v>
      </c>
      <c r="B891" s="50" t="s">
        <v>3186</v>
      </c>
      <c r="C891" s="44">
        <v>50</v>
      </c>
      <c r="D891" s="78" t="s">
        <v>3187</v>
      </c>
      <c r="E891" s="2"/>
      <c r="F891" s="84" t="s">
        <v>3188</v>
      </c>
      <c r="G891" s="33">
        <v>2</v>
      </c>
      <c r="H891" s="46"/>
      <c r="I891" s="46"/>
      <c r="J891" s="46"/>
      <c r="K891" s="46"/>
      <c r="L891" s="46"/>
      <c r="M891" s="46"/>
      <c r="N891" s="46"/>
      <c r="O891" s="27"/>
      <c r="P891" s="18"/>
      <c r="Q891" s="120"/>
      <c r="R891" s="39">
        <f t="shared" si="13"/>
        <v>2</v>
      </c>
    </row>
    <row r="892" spans="1:18" ht="38.25" x14ac:dyDescent="0.25">
      <c r="A892" s="117">
        <v>888</v>
      </c>
      <c r="B892" s="50" t="s">
        <v>3189</v>
      </c>
      <c r="C892" s="44">
        <v>60</v>
      </c>
      <c r="D892" s="133" t="s">
        <v>4838</v>
      </c>
      <c r="E892" s="2"/>
      <c r="F892" s="84" t="s">
        <v>3190</v>
      </c>
      <c r="G892" s="33">
        <v>2</v>
      </c>
      <c r="H892" s="46"/>
      <c r="I892" s="46"/>
      <c r="J892" s="46"/>
      <c r="K892" s="46"/>
      <c r="L892" s="46"/>
      <c r="M892" s="46"/>
      <c r="N892" s="46"/>
      <c r="O892" s="27"/>
      <c r="P892" s="18"/>
      <c r="Q892" s="120"/>
      <c r="R892" s="39">
        <f t="shared" si="13"/>
        <v>2</v>
      </c>
    </row>
    <row r="893" spans="1:18" ht="16.5" x14ac:dyDescent="0.25">
      <c r="A893" s="117">
        <v>889</v>
      </c>
      <c r="B893" s="50" t="s">
        <v>3191</v>
      </c>
      <c r="C893" s="44">
        <v>29</v>
      </c>
      <c r="D893" s="78" t="s">
        <v>3192</v>
      </c>
      <c r="E893" s="2"/>
      <c r="F893" s="84" t="s">
        <v>3193</v>
      </c>
      <c r="G893" s="33">
        <v>2</v>
      </c>
      <c r="H893" s="46"/>
      <c r="I893" s="46"/>
      <c r="J893" s="46"/>
      <c r="K893" s="46"/>
      <c r="L893" s="46"/>
      <c r="M893" s="46"/>
      <c r="N893" s="46"/>
      <c r="O893" s="27"/>
      <c r="P893" s="18"/>
      <c r="Q893" s="120"/>
      <c r="R893" s="39">
        <f t="shared" si="13"/>
        <v>2</v>
      </c>
    </row>
    <row r="894" spans="1:18" ht="25.5" x14ac:dyDescent="0.25">
      <c r="A894" s="117">
        <v>890</v>
      </c>
      <c r="B894" s="50" t="s">
        <v>3194</v>
      </c>
      <c r="C894" s="44">
        <v>104</v>
      </c>
      <c r="D894" s="78" t="s">
        <v>3195</v>
      </c>
      <c r="E894" s="2"/>
      <c r="F894" s="84" t="s">
        <v>3196</v>
      </c>
      <c r="G894" s="33">
        <v>2</v>
      </c>
      <c r="H894" s="46"/>
      <c r="I894" s="46"/>
      <c r="J894" s="46"/>
      <c r="K894" s="46"/>
      <c r="L894" s="46"/>
      <c r="M894" s="46"/>
      <c r="N894" s="46"/>
      <c r="O894" s="27"/>
      <c r="P894" s="18"/>
      <c r="Q894" s="120"/>
      <c r="R894" s="39">
        <f t="shared" si="13"/>
        <v>2</v>
      </c>
    </row>
    <row r="895" spans="1:18" ht="25.5" x14ac:dyDescent="0.25">
      <c r="A895" s="117">
        <v>891</v>
      </c>
      <c r="B895" s="50" t="s">
        <v>3197</v>
      </c>
      <c r="C895" s="44">
        <v>64</v>
      </c>
      <c r="D895" s="78" t="s">
        <v>3198</v>
      </c>
      <c r="E895" s="2"/>
      <c r="F895" s="84" t="s">
        <v>3199</v>
      </c>
      <c r="G895" s="33">
        <v>2</v>
      </c>
      <c r="H895" s="46"/>
      <c r="I895" s="46"/>
      <c r="J895" s="46"/>
      <c r="K895" s="46"/>
      <c r="L895" s="46"/>
      <c r="M895" s="46"/>
      <c r="N895" s="46"/>
      <c r="O895" s="27"/>
      <c r="P895" s="18"/>
      <c r="Q895" s="120"/>
      <c r="R895" s="39">
        <f t="shared" si="13"/>
        <v>2</v>
      </c>
    </row>
    <row r="896" spans="1:18" ht="16.5" x14ac:dyDescent="0.25">
      <c r="A896" s="117">
        <v>892</v>
      </c>
      <c r="B896" s="50" t="s">
        <v>3200</v>
      </c>
      <c r="C896" s="44">
        <v>42</v>
      </c>
      <c r="D896" s="78" t="s">
        <v>3201</v>
      </c>
      <c r="E896" s="2"/>
      <c r="F896" s="84" t="s">
        <v>3202</v>
      </c>
      <c r="G896" s="33">
        <v>2</v>
      </c>
      <c r="H896" s="46"/>
      <c r="I896" s="46"/>
      <c r="J896" s="46"/>
      <c r="K896" s="46"/>
      <c r="L896" s="46"/>
      <c r="M896" s="46"/>
      <c r="N896" s="46"/>
      <c r="O896" s="27"/>
      <c r="P896" s="18"/>
      <c r="Q896" s="120"/>
      <c r="R896" s="39">
        <f t="shared" si="13"/>
        <v>2</v>
      </c>
    </row>
    <row r="897" spans="1:18" ht="25.5" x14ac:dyDescent="0.25">
      <c r="A897" s="117">
        <v>893</v>
      </c>
      <c r="B897" s="50" t="s">
        <v>3251</v>
      </c>
      <c r="C897" s="44">
        <v>71.2</v>
      </c>
      <c r="D897" s="43" t="s">
        <v>3252</v>
      </c>
      <c r="E897" s="2"/>
      <c r="F897" s="85" t="s">
        <v>3253</v>
      </c>
      <c r="G897" s="33">
        <v>2</v>
      </c>
      <c r="H897" s="46"/>
      <c r="I897" s="46"/>
      <c r="J897" s="46"/>
      <c r="K897" s="46"/>
      <c r="L897" s="46"/>
      <c r="M897" s="46"/>
      <c r="N897" s="46"/>
      <c r="O897" s="27"/>
      <c r="P897" s="18"/>
      <c r="Q897" s="120"/>
      <c r="R897" s="39">
        <f t="shared" si="13"/>
        <v>2</v>
      </c>
    </row>
    <row r="898" spans="1:18" ht="25.5" x14ac:dyDescent="0.25">
      <c r="A898" s="117">
        <v>894</v>
      </c>
      <c r="B898" s="50" t="s">
        <v>3254</v>
      </c>
      <c r="C898" s="44">
        <v>71</v>
      </c>
      <c r="D898" s="78" t="s">
        <v>3255</v>
      </c>
      <c r="E898" s="2"/>
      <c r="F898" s="84" t="s">
        <v>3256</v>
      </c>
      <c r="G898" s="33">
        <v>2</v>
      </c>
      <c r="H898" s="46"/>
      <c r="I898" s="46"/>
      <c r="J898" s="46"/>
      <c r="K898" s="46"/>
      <c r="L898" s="46"/>
      <c r="M898" s="46"/>
      <c r="N898" s="46"/>
      <c r="O898" s="27"/>
      <c r="P898" s="18"/>
      <c r="Q898" s="120"/>
      <c r="R898" s="39">
        <f t="shared" si="13"/>
        <v>2</v>
      </c>
    </row>
    <row r="899" spans="1:18" ht="25.5" x14ac:dyDescent="0.25">
      <c r="A899" s="117">
        <v>895</v>
      </c>
      <c r="B899" s="50" t="s">
        <v>3257</v>
      </c>
      <c r="C899" s="44">
        <v>71</v>
      </c>
      <c r="D899" s="78" t="s">
        <v>1550</v>
      </c>
      <c r="E899" s="2"/>
      <c r="F899" s="84" t="s">
        <v>3258</v>
      </c>
      <c r="G899" s="33">
        <v>2</v>
      </c>
      <c r="H899" s="46"/>
      <c r="I899" s="46"/>
      <c r="J899" s="46"/>
      <c r="K899" s="46"/>
      <c r="L899" s="46"/>
      <c r="M899" s="46"/>
      <c r="N899" s="46"/>
      <c r="O899" s="27"/>
      <c r="P899" s="18"/>
      <c r="Q899" s="120"/>
      <c r="R899" s="39">
        <f t="shared" si="13"/>
        <v>2</v>
      </c>
    </row>
    <row r="900" spans="1:18" ht="25.5" x14ac:dyDescent="0.25">
      <c r="A900" s="117">
        <v>896</v>
      </c>
      <c r="B900" s="50" t="s">
        <v>3259</v>
      </c>
      <c r="C900" s="44">
        <v>63</v>
      </c>
      <c r="D900" s="78" t="s">
        <v>3260</v>
      </c>
      <c r="E900" s="2"/>
      <c r="F900" s="84" t="s">
        <v>3261</v>
      </c>
      <c r="G900" s="33">
        <v>2</v>
      </c>
      <c r="H900" s="46"/>
      <c r="I900" s="46"/>
      <c r="J900" s="46"/>
      <c r="K900" s="46"/>
      <c r="L900" s="46"/>
      <c r="M900" s="46"/>
      <c r="N900" s="46"/>
      <c r="O900" s="27"/>
      <c r="P900" s="18"/>
      <c r="Q900" s="120"/>
      <c r="R900" s="39">
        <f t="shared" si="13"/>
        <v>2</v>
      </c>
    </row>
    <row r="901" spans="1:18" ht="16.5" x14ac:dyDescent="0.25">
      <c r="A901" s="117">
        <v>897</v>
      </c>
      <c r="B901" s="50" t="s">
        <v>3262</v>
      </c>
      <c r="C901" s="44">
        <v>61</v>
      </c>
      <c r="D901" s="78" t="s">
        <v>3263</v>
      </c>
      <c r="E901" s="2"/>
      <c r="F901" s="84" t="s">
        <v>3264</v>
      </c>
      <c r="G901" s="33">
        <v>2</v>
      </c>
      <c r="H901" s="46"/>
      <c r="I901" s="46"/>
      <c r="J901" s="46"/>
      <c r="K901" s="46"/>
      <c r="L901" s="46"/>
      <c r="M901" s="46"/>
      <c r="N901" s="46"/>
      <c r="O901" s="27"/>
      <c r="P901" s="18"/>
      <c r="Q901" s="120"/>
      <c r="R901" s="39">
        <f t="shared" ref="R901:R964" si="14">SUM(G901:N901)-SUM(O901:Q901)</f>
        <v>2</v>
      </c>
    </row>
    <row r="902" spans="1:18" ht="25.5" x14ac:dyDescent="0.25">
      <c r="A902" s="117">
        <v>898</v>
      </c>
      <c r="B902" s="50" t="s">
        <v>3265</v>
      </c>
      <c r="C902" s="44">
        <v>60</v>
      </c>
      <c r="D902" s="78" t="s">
        <v>3266</v>
      </c>
      <c r="E902" s="2"/>
      <c r="F902" s="84" t="s">
        <v>3267</v>
      </c>
      <c r="G902" s="33">
        <v>2</v>
      </c>
      <c r="H902" s="46"/>
      <c r="I902" s="46"/>
      <c r="J902" s="46"/>
      <c r="K902" s="46"/>
      <c r="L902" s="46"/>
      <c r="M902" s="46"/>
      <c r="N902" s="46"/>
      <c r="O902" s="27"/>
      <c r="P902" s="18"/>
      <c r="Q902" s="120"/>
      <c r="R902" s="39">
        <f t="shared" si="14"/>
        <v>2</v>
      </c>
    </row>
    <row r="903" spans="1:18" ht="38.25" x14ac:dyDescent="0.25">
      <c r="A903" s="117">
        <v>899</v>
      </c>
      <c r="B903" s="50" t="s">
        <v>3268</v>
      </c>
      <c r="C903" s="44">
        <v>771</v>
      </c>
      <c r="D903" s="78" t="s">
        <v>3269</v>
      </c>
      <c r="E903" s="2" t="s">
        <v>3270</v>
      </c>
      <c r="F903" s="84" t="s">
        <v>3271</v>
      </c>
      <c r="G903" s="33">
        <v>1</v>
      </c>
      <c r="H903" s="46"/>
      <c r="I903" s="46"/>
      <c r="J903" s="46"/>
      <c r="K903" s="46"/>
      <c r="L903" s="46"/>
      <c r="M903" s="46"/>
      <c r="N903" s="46"/>
      <c r="O903" s="27"/>
      <c r="P903" s="18"/>
      <c r="Q903" s="120"/>
      <c r="R903" s="39">
        <f t="shared" si="14"/>
        <v>1</v>
      </c>
    </row>
    <row r="904" spans="1:18" ht="38.25" x14ac:dyDescent="0.25">
      <c r="A904" s="117">
        <v>900</v>
      </c>
      <c r="B904" s="50" t="s">
        <v>3272</v>
      </c>
      <c r="C904" s="44">
        <v>1141</v>
      </c>
      <c r="D904" s="78" t="s">
        <v>3273</v>
      </c>
      <c r="E904" s="2" t="s">
        <v>3274</v>
      </c>
      <c r="F904" s="84" t="s">
        <v>3275</v>
      </c>
      <c r="G904" s="33">
        <v>1</v>
      </c>
      <c r="H904" s="46"/>
      <c r="I904" s="46"/>
      <c r="J904" s="46"/>
      <c r="K904" s="46"/>
      <c r="L904" s="46"/>
      <c r="M904" s="46"/>
      <c r="N904" s="46"/>
      <c r="O904" s="27"/>
      <c r="P904" s="18"/>
      <c r="Q904" s="120"/>
      <c r="R904" s="39">
        <f t="shared" si="14"/>
        <v>1</v>
      </c>
    </row>
    <row r="905" spans="1:18" ht="25.5" x14ac:dyDescent="0.25">
      <c r="A905" s="117">
        <v>901</v>
      </c>
      <c r="B905" s="50" t="s">
        <v>3276</v>
      </c>
      <c r="C905" s="44">
        <v>1463</v>
      </c>
      <c r="D905" s="78" t="s">
        <v>3277</v>
      </c>
      <c r="E905" s="2">
        <v>9780955160349</v>
      </c>
      <c r="F905" s="84" t="s">
        <v>3278</v>
      </c>
      <c r="G905" s="33">
        <v>1</v>
      </c>
      <c r="H905" s="46"/>
      <c r="I905" s="46"/>
      <c r="J905" s="46"/>
      <c r="K905" s="46"/>
      <c r="L905" s="46"/>
      <c r="M905" s="46"/>
      <c r="N905" s="46"/>
      <c r="O905" s="27"/>
      <c r="P905" s="18"/>
      <c r="Q905" s="120"/>
      <c r="R905" s="39">
        <f t="shared" si="14"/>
        <v>1</v>
      </c>
    </row>
    <row r="906" spans="1:18" ht="25.5" x14ac:dyDescent="0.25">
      <c r="A906" s="117">
        <v>902</v>
      </c>
      <c r="B906" s="50" t="s">
        <v>3279</v>
      </c>
      <c r="C906" s="44">
        <v>280</v>
      </c>
      <c r="D906" s="78" t="s">
        <v>3280</v>
      </c>
      <c r="E906" s="2">
        <v>9786046215325</v>
      </c>
      <c r="F906" s="84" t="s">
        <v>3281</v>
      </c>
      <c r="G906" s="33">
        <v>22</v>
      </c>
      <c r="H906" s="46"/>
      <c r="I906" s="46"/>
      <c r="J906" s="46"/>
      <c r="K906" s="46"/>
      <c r="L906" s="46"/>
      <c r="M906" s="46"/>
      <c r="N906" s="46"/>
      <c r="O906" s="27"/>
      <c r="P906" s="18"/>
      <c r="Q906" s="120"/>
      <c r="R906" s="39">
        <f t="shared" si="14"/>
        <v>22</v>
      </c>
    </row>
    <row r="907" spans="1:18" ht="25.5" x14ac:dyDescent="0.25">
      <c r="A907" s="117">
        <v>903</v>
      </c>
      <c r="B907" s="50" t="s">
        <v>3285</v>
      </c>
      <c r="C907" s="44">
        <v>68</v>
      </c>
      <c r="D907" s="78" t="s">
        <v>3302</v>
      </c>
      <c r="E907" s="2"/>
      <c r="F907" s="84" t="s">
        <v>3320</v>
      </c>
      <c r="G907" s="33">
        <v>2</v>
      </c>
      <c r="H907" s="46"/>
      <c r="I907" s="46"/>
      <c r="J907" s="46"/>
      <c r="K907" s="46"/>
      <c r="L907" s="46"/>
      <c r="M907" s="46"/>
      <c r="N907" s="46"/>
      <c r="O907" s="27"/>
      <c r="P907" s="18"/>
      <c r="Q907" s="120"/>
      <c r="R907" s="39">
        <f t="shared" si="14"/>
        <v>2</v>
      </c>
    </row>
    <row r="908" spans="1:18" ht="16.5" x14ac:dyDescent="0.25">
      <c r="A908" s="117">
        <v>904</v>
      </c>
      <c r="B908" s="50" t="s">
        <v>3286</v>
      </c>
      <c r="C908" s="44">
        <v>80</v>
      </c>
      <c r="D908" s="78" t="s">
        <v>3303</v>
      </c>
      <c r="E908" s="2"/>
      <c r="F908" s="84" t="s">
        <v>3321</v>
      </c>
      <c r="G908" s="33">
        <v>2</v>
      </c>
      <c r="H908" s="46"/>
      <c r="I908" s="46"/>
      <c r="J908" s="46"/>
      <c r="K908" s="46"/>
      <c r="L908" s="46"/>
      <c r="M908" s="46"/>
      <c r="N908" s="46"/>
      <c r="O908" s="27"/>
      <c r="P908" s="18"/>
      <c r="Q908" s="120"/>
      <c r="R908" s="39">
        <f t="shared" si="14"/>
        <v>2</v>
      </c>
    </row>
    <row r="909" spans="1:18" ht="16.5" x14ac:dyDescent="0.25">
      <c r="A909" s="117">
        <v>905</v>
      </c>
      <c r="B909" s="50" t="s">
        <v>3287</v>
      </c>
      <c r="C909" s="44">
        <v>47</v>
      </c>
      <c r="D909" s="78" t="s">
        <v>3304</v>
      </c>
      <c r="E909" s="2"/>
      <c r="F909" s="84" t="s">
        <v>3322</v>
      </c>
      <c r="G909" s="33">
        <v>2</v>
      </c>
      <c r="H909" s="46"/>
      <c r="I909" s="46"/>
      <c r="J909" s="46"/>
      <c r="K909" s="46"/>
      <c r="L909" s="46"/>
      <c r="M909" s="46"/>
      <c r="N909" s="46"/>
      <c r="O909" s="27"/>
      <c r="P909" s="18"/>
      <c r="Q909" s="120"/>
      <c r="R909" s="39">
        <f t="shared" si="14"/>
        <v>2</v>
      </c>
    </row>
    <row r="910" spans="1:18" ht="16.5" x14ac:dyDescent="0.25">
      <c r="A910" s="117">
        <v>906</v>
      </c>
      <c r="B910" s="50" t="s">
        <v>3288</v>
      </c>
      <c r="C910" s="44">
        <v>40</v>
      </c>
      <c r="D910" s="78" t="s">
        <v>3305</v>
      </c>
      <c r="E910" s="2"/>
      <c r="F910" s="84" t="s">
        <v>3323</v>
      </c>
      <c r="G910" s="33">
        <v>2</v>
      </c>
      <c r="H910" s="46"/>
      <c r="I910" s="46"/>
      <c r="J910" s="46"/>
      <c r="K910" s="46"/>
      <c r="L910" s="46"/>
      <c r="M910" s="46"/>
      <c r="N910" s="46"/>
      <c r="O910" s="27"/>
      <c r="P910" s="18"/>
      <c r="Q910" s="120"/>
      <c r="R910" s="39">
        <f t="shared" si="14"/>
        <v>2</v>
      </c>
    </row>
    <row r="911" spans="1:18" ht="25.5" x14ac:dyDescent="0.25">
      <c r="A911" s="117">
        <v>907</v>
      </c>
      <c r="B911" s="50" t="s">
        <v>3289</v>
      </c>
      <c r="C911" s="44">
        <v>44</v>
      </c>
      <c r="D911" s="78" t="s">
        <v>3306</v>
      </c>
      <c r="E911" s="2"/>
      <c r="F911" s="84" t="s">
        <v>3324</v>
      </c>
      <c r="G911" s="33">
        <v>2</v>
      </c>
      <c r="H911" s="46"/>
      <c r="I911" s="46"/>
      <c r="J911" s="46"/>
      <c r="K911" s="46"/>
      <c r="L911" s="46"/>
      <c r="M911" s="46"/>
      <c r="N911" s="46"/>
      <c r="O911" s="27"/>
      <c r="P911" s="18"/>
      <c r="Q911" s="120"/>
      <c r="R911" s="39">
        <f t="shared" si="14"/>
        <v>2</v>
      </c>
    </row>
    <row r="912" spans="1:18" ht="16.5" x14ac:dyDescent="0.25">
      <c r="A912" s="117">
        <v>908</v>
      </c>
      <c r="B912" s="50" t="s">
        <v>3290</v>
      </c>
      <c r="C912" s="44">
        <v>35</v>
      </c>
      <c r="D912" s="78" t="s">
        <v>3307</v>
      </c>
      <c r="E912" s="2"/>
      <c r="F912" s="84" t="s">
        <v>3325</v>
      </c>
      <c r="G912" s="33">
        <v>2</v>
      </c>
      <c r="H912" s="46"/>
      <c r="I912" s="46"/>
      <c r="J912" s="46"/>
      <c r="K912" s="46"/>
      <c r="L912" s="46"/>
      <c r="M912" s="46"/>
      <c r="N912" s="46"/>
      <c r="O912" s="27"/>
      <c r="P912" s="18"/>
      <c r="Q912" s="120"/>
      <c r="R912" s="39">
        <f t="shared" si="14"/>
        <v>2</v>
      </c>
    </row>
    <row r="913" spans="1:18" ht="25.5" x14ac:dyDescent="0.25">
      <c r="A913" s="117">
        <v>909</v>
      </c>
      <c r="B913" s="50" t="s">
        <v>3291</v>
      </c>
      <c r="C913" s="44">
        <v>58</v>
      </c>
      <c r="D913" s="78" t="s">
        <v>3308</v>
      </c>
      <c r="E913" s="2"/>
      <c r="F913" s="84" t="s">
        <v>3326</v>
      </c>
      <c r="G913" s="33">
        <v>2</v>
      </c>
      <c r="H913" s="46"/>
      <c r="I913" s="46"/>
      <c r="J913" s="46"/>
      <c r="K913" s="46"/>
      <c r="L913" s="46"/>
      <c r="M913" s="46"/>
      <c r="N913" s="46"/>
      <c r="O913" s="27"/>
      <c r="P913" s="18"/>
      <c r="Q913" s="120"/>
      <c r="R913" s="39">
        <f t="shared" si="14"/>
        <v>2</v>
      </c>
    </row>
    <row r="914" spans="1:18" ht="25.5" x14ac:dyDescent="0.25">
      <c r="A914" s="117">
        <v>910</v>
      </c>
      <c r="B914" s="96" t="s">
        <v>3292</v>
      </c>
      <c r="C914" s="44">
        <v>36</v>
      </c>
      <c r="D914" s="54" t="s">
        <v>4839</v>
      </c>
      <c r="E914" s="2"/>
      <c r="F914" s="84" t="s">
        <v>3327</v>
      </c>
      <c r="G914" s="33">
        <v>2</v>
      </c>
      <c r="H914" s="46"/>
      <c r="I914" s="46"/>
      <c r="J914" s="46"/>
      <c r="K914" s="46"/>
      <c r="L914" s="46"/>
      <c r="M914" s="46"/>
      <c r="N914" s="46"/>
      <c r="O914" s="27"/>
      <c r="P914" s="18"/>
      <c r="Q914" s="120"/>
      <c r="R914" s="39">
        <f t="shared" si="14"/>
        <v>2</v>
      </c>
    </row>
    <row r="915" spans="1:18" ht="38.25" x14ac:dyDescent="0.25">
      <c r="A915" s="117">
        <v>911</v>
      </c>
      <c r="B915" s="50" t="s">
        <v>3293</v>
      </c>
      <c r="C915" s="44">
        <v>111</v>
      </c>
      <c r="D915" s="78" t="s">
        <v>3309</v>
      </c>
      <c r="E915" s="2"/>
      <c r="F915" s="84" t="s">
        <v>3328</v>
      </c>
      <c r="G915" s="33">
        <v>2</v>
      </c>
      <c r="H915" s="46"/>
      <c r="I915" s="46"/>
      <c r="J915" s="46"/>
      <c r="K915" s="46"/>
      <c r="L915" s="46"/>
      <c r="M915" s="46"/>
      <c r="N915" s="46"/>
      <c r="O915" s="27"/>
      <c r="P915" s="18"/>
      <c r="Q915" s="120"/>
      <c r="R915" s="39">
        <f t="shared" si="14"/>
        <v>2</v>
      </c>
    </row>
    <row r="916" spans="1:18" ht="25.5" x14ac:dyDescent="0.25">
      <c r="A916" s="117">
        <v>912</v>
      </c>
      <c r="B916" s="50" t="s">
        <v>3294</v>
      </c>
      <c r="C916" s="44">
        <v>48</v>
      </c>
      <c r="D916" s="104" t="s">
        <v>4840</v>
      </c>
      <c r="E916" s="2"/>
      <c r="F916" s="84" t="s">
        <v>3329</v>
      </c>
      <c r="G916" s="33">
        <v>2</v>
      </c>
      <c r="H916" s="46"/>
      <c r="I916" s="46"/>
      <c r="J916" s="46"/>
      <c r="K916" s="46"/>
      <c r="L916" s="46"/>
      <c r="M916" s="46"/>
      <c r="N916" s="46"/>
      <c r="O916" s="27"/>
      <c r="P916" s="18"/>
      <c r="Q916" s="120"/>
      <c r="R916" s="39">
        <f t="shared" si="14"/>
        <v>2</v>
      </c>
    </row>
    <row r="917" spans="1:18" ht="25.5" x14ac:dyDescent="0.25">
      <c r="A917" s="117">
        <v>913</v>
      </c>
      <c r="B917" s="50" t="s">
        <v>3295</v>
      </c>
      <c r="C917" s="44">
        <v>68</v>
      </c>
      <c r="D917" s="78" t="s">
        <v>3310</v>
      </c>
      <c r="E917" s="2"/>
      <c r="F917" s="84" t="s">
        <v>3330</v>
      </c>
      <c r="G917" s="33">
        <v>2</v>
      </c>
      <c r="H917" s="46"/>
      <c r="I917" s="46"/>
      <c r="J917" s="46"/>
      <c r="K917" s="46"/>
      <c r="L917" s="46"/>
      <c r="M917" s="46"/>
      <c r="N917" s="46"/>
      <c r="O917" s="27"/>
      <c r="P917" s="18"/>
      <c r="Q917" s="120"/>
      <c r="R917" s="39">
        <f t="shared" si="14"/>
        <v>2</v>
      </c>
    </row>
    <row r="918" spans="1:18" ht="16.5" x14ac:dyDescent="0.25">
      <c r="A918" s="117">
        <v>914</v>
      </c>
      <c r="B918" s="50" t="s">
        <v>3296</v>
      </c>
      <c r="C918" s="44">
        <v>63</v>
      </c>
      <c r="D918" s="78" t="s">
        <v>3311</v>
      </c>
      <c r="E918" s="2"/>
      <c r="F918" s="84" t="s">
        <v>3331</v>
      </c>
      <c r="G918" s="33">
        <v>2</v>
      </c>
      <c r="H918" s="46"/>
      <c r="I918" s="46"/>
      <c r="J918" s="46"/>
      <c r="K918" s="46"/>
      <c r="L918" s="46"/>
      <c r="M918" s="46"/>
      <c r="N918" s="46"/>
      <c r="O918" s="27"/>
      <c r="P918" s="18"/>
      <c r="Q918" s="120"/>
      <c r="R918" s="39">
        <f t="shared" si="14"/>
        <v>2</v>
      </c>
    </row>
    <row r="919" spans="1:18" ht="16.5" x14ac:dyDescent="0.25">
      <c r="A919" s="117">
        <v>915</v>
      </c>
      <c r="B919" s="50" t="s">
        <v>5515</v>
      </c>
      <c r="C919" s="44">
        <v>64</v>
      </c>
      <c r="D919" s="78" t="s">
        <v>3312</v>
      </c>
      <c r="E919" s="2"/>
      <c r="F919" s="84" t="s">
        <v>3332</v>
      </c>
      <c r="G919" s="33">
        <v>2</v>
      </c>
      <c r="H919" s="46"/>
      <c r="I919" s="46"/>
      <c r="J919" s="46"/>
      <c r="K919" s="46"/>
      <c r="L919" s="46"/>
      <c r="M919" s="46"/>
      <c r="N919" s="46"/>
      <c r="O919" s="27"/>
      <c r="P919" s="18"/>
      <c r="Q919" s="120"/>
      <c r="R919" s="39">
        <f t="shared" si="14"/>
        <v>2</v>
      </c>
    </row>
    <row r="920" spans="1:18" ht="38.25" x14ac:dyDescent="0.25">
      <c r="A920" s="117">
        <v>916</v>
      </c>
      <c r="B920" s="50" t="s">
        <v>3297</v>
      </c>
      <c r="C920" s="44">
        <v>53</v>
      </c>
      <c r="D920" s="78" t="s">
        <v>3313</v>
      </c>
      <c r="E920" s="2"/>
      <c r="F920" s="84" t="s">
        <v>3333</v>
      </c>
      <c r="G920" s="33">
        <v>2</v>
      </c>
      <c r="H920" s="46"/>
      <c r="I920" s="46"/>
      <c r="J920" s="46"/>
      <c r="K920" s="46"/>
      <c r="L920" s="46"/>
      <c r="M920" s="46"/>
      <c r="N920" s="46"/>
      <c r="O920" s="27"/>
      <c r="P920" s="18"/>
      <c r="Q920" s="120"/>
      <c r="R920" s="39">
        <f t="shared" si="14"/>
        <v>2</v>
      </c>
    </row>
    <row r="921" spans="1:18" ht="25.5" x14ac:dyDescent="0.25">
      <c r="A921" s="117">
        <v>917</v>
      </c>
      <c r="B921" s="50" t="s">
        <v>3298</v>
      </c>
      <c r="C921" s="44">
        <v>159</v>
      </c>
      <c r="D921" s="78" t="s">
        <v>3314</v>
      </c>
      <c r="E921" s="2"/>
      <c r="F921" s="84" t="s">
        <v>3334</v>
      </c>
      <c r="G921" s="33">
        <v>2</v>
      </c>
      <c r="H921" s="46"/>
      <c r="I921" s="46"/>
      <c r="J921" s="46"/>
      <c r="K921" s="46"/>
      <c r="L921" s="46"/>
      <c r="M921" s="46"/>
      <c r="N921" s="46"/>
      <c r="O921" s="27"/>
      <c r="P921" s="18"/>
      <c r="Q921" s="120"/>
      <c r="R921" s="39">
        <f t="shared" si="14"/>
        <v>2</v>
      </c>
    </row>
    <row r="922" spans="1:18" ht="16.5" x14ac:dyDescent="0.25">
      <c r="A922" s="117">
        <v>918</v>
      </c>
      <c r="B922" s="50" t="s">
        <v>3299</v>
      </c>
      <c r="C922" s="44">
        <v>103</v>
      </c>
      <c r="D922" s="78" t="s">
        <v>3315</v>
      </c>
      <c r="E922" s="2"/>
      <c r="F922" s="84" t="s">
        <v>3335</v>
      </c>
      <c r="G922" s="33">
        <v>2</v>
      </c>
      <c r="H922" s="46"/>
      <c r="I922" s="46"/>
      <c r="J922" s="46"/>
      <c r="K922" s="46"/>
      <c r="L922" s="46"/>
      <c r="M922" s="46"/>
      <c r="N922" s="46"/>
      <c r="O922" s="27"/>
      <c r="P922" s="18"/>
      <c r="Q922" s="120"/>
      <c r="R922" s="39">
        <f t="shared" si="14"/>
        <v>2</v>
      </c>
    </row>
    <row r="923" spans="1:18" ht="16.5" x14ac:dyDescent="0.25">
      <c r="A923" s="117">
        <v>919</v>
      </c>
      <c r="B923" s="50" t="s">
        <v>3605</v>
      </c>
      <c r="C923" s="44">
        <v>68</v>
      </c>
      <c r="D923" s="78" t="s">
        <v>3316</v>
      </c>
      <c r="E923" s="2"/>
      <c r="F923" s="84" t="s">
        <v>3336</v>
      </c>
      <c r="G923" s="33">
        <v>2</v>
      </c>
      <c r="H923" s="46"/>
      <c r="I923" s="46"/>
      <c r="J923" s="46"/>
      <c r="K923" s="46"/>
      <c r="L923" s="46"/>
      <c r="M923" s="46"/>
      <c r="N923" s="46"/>
      <c r="O923" s="27"/>
      <c r="P923" s="18"/>
      <c r="Q923" s="120"/>
      <c r="R923" s="39">
        <f t="shared" si="14"/>
        <v>2</v>
      </c>
    </row>
    <row r="924" spans="1:18" ht="25.5" x14ac:dyDescent="0.25">
      <c r="A924" s="117">
        <v>920</v>
      </c>
      <c r="B924" s="50" t="s">
        <v>3604</v>
      </c>
      <c r="C924" s="44">
        <v>55</v>
      </c>
      <c r="D924" s="78" t="s">
        <v>3317</v>
      </c>
      <c r="E924" s="2"/>
      <c r="F924" s="84" t="s">
        <v>3337</v>
      </c>
      <c r="G924" s="33">
        <v>2</v>
      </c>
      <c r="H924" s="46"/>
      <c r="I924" s="46"/>
      <c r="J924" s="46"/>
      <c r="K924" s="46"/>
      <c r="L924" s="46"/>
      <c r="M924" s="46"/>
      <c r="N924" s="46"/>
      <c r="O924" s="27"/>
      <c r="P924" s="18"/>
      <c r="Q924" s="120"/>
      <c r="R924" s="39">
        <f t="shared" si="14"/>
        <v>2</v>
      </c>
    </row>
    <row r="925" spans="1:18" ht="16.5" x14ac:dyDescent="0.25">
      <c r="A925" s="117">
        <v>921</v>
      </c>
      <c r="B925" s="50" t="s">
        <v>3300</v>
      </c>
      <c r="C925" s="44">
        <v>32</v>
      </c>
      <c r="D925" s="78" t="s">
        <v>3318</v>
      </c>
      <c r="E925" s="2"/>
      <c r="F925" s="84" t="s">
        <v>3338</v>
      </c>
      <c r="G925" s="33">
        <v>1</v>
      </c>
      <c r="H925" s="46"/>
      <c r="I925" s="46"/>
      <c r="J925" s="46"/>
      <c r="K925" s="46"/>
      <c r="L925" s="46"/>
      <c r="M925" s="46"/>
      <c r="N925" s="46"/>
      <c r="O925" s="27"/>
      <c r="P925" s="18"/>
      <c r="Q925" s="120"/>
      <c r="R925" s="39">
        <f t="shared" si="14"/>
        <v>1</v>
      </c>
    </row>
    <row r="926" spans="1:18" ht="16.5" x14ac:dyDescent="0.25">
      <c r="A926" s="117">
        <v>922</v>
      </c>
      <c r="B926" s="50" t="s">
        <v>3301</v>
      </c>
      <c r="C926" s="44">
        <v>63</v>
      </c>
      <c r="D926" s="78" t="s">
        <v>3319</v>
      </c>
      <c r="E926" s="2"/>
      <c r="F926" s="84" t="s">
        <v>3339</v>
      </c>
      <c r="G926" s="33">
        <v>2</v>
      </c>
      <c r="H926" s="46"/>
      <c r="I926" s="46"/>
      <c r="J926" s="46"/>
      <c r="K926" s="46"/>
      <c r="L926" s="46"/>
      <c r="M926" s="46"/>
      <c r="N926" s="46"/>
      <c r="O926" s="27"/>
      <c r="P926" s="18"/>
      <c r="Q926" s="120"/>
      <c r="R926" s="39">
        <f t="shared" si="14"/>
        <v>2</v>
      </c>
    </row>
    <row r="927" spans="1:18" ht="25.5" x14ac:dyDescent="0.25">
      <c r="A927" s="117">
        <v>923</v>
      </c>
      <c r="B927" s="50" t="s">
        <v>3340</v>
      </c>
      <c r="C927" s="44" t="s">
        <v>3099</v>
      </c>
      <c r="D927" s="43" t="s">
        <v>3342</v>
      </c>
      <c r="E927" s="2"/>
      <c r="F927" s="85" t="s">
        <v>3341</v>
      </c>
      <c r="G927" s="33">
        <v>1</v>
      </c>
      <c r="H927" s="46"/>
      <c r="I927" s="46"/>
      <c r="J927" s="46"/>
      <c r="K927" s="46"/>
      <c r="L927" s="46"/>
      <c r="M927" s="46"/>
      <c r="N927" s="46"/>
      <c r="O927" s="27"/>
      <c r="P927" s="18"/>
      <c r="Q927" s="120"/>
      <c r="R927" s="39">
        <f t="shared" si="14"/>
        <v>1</v>
      </c>
    </row>
    <row r="928" spans="1:18" ht="16.5" x14ac:dyDescent="0.25">
      <c r="A928" s="117">
        <v>924</v>
      </c>
      <c r="B928" s="50" t="s">
        <v>3344</v>
      </c>
      <c r="C928" s="44" t="s">
        <v>3099</v>
      </c>
      <c r="D928" s="43" t="s">
        <v>1730</v>
      </c>
      <c r="E928" s="2"/>
      <c r="F928" s="85" t="s">
        <v>3343</v>
      </c>
      <c r="G928" s="33">
        <v>1</v>
      </c>
      <c r="H928" s="46"/>
      <c r="I928" s="46"/>
      <c r="J928" s="46"/>
      <c r="K928" s="46"/>
      <c r="L928" s="46"/>
      <c r="M928" s="46"/>
      <c r="N928" s="46"/>
      <c r="O928" s="27"/>
      <c r="P928" s="18"/>
      <c r="Q928" s="120"/>
      <c r="R928" s="39">
        <f t="shared" si="14"/>
        <v>1</v>
      </c>
    </row>
    <row r="929" spans="1:18" ht="25.5" x14ac:dyDescent="0.25">
      <c r="A929" s="117">
        <v>925</v>
      </c>
      <c r="B929" s="50" t="s">
        <v>3345</v>
      </c>
      <c r="C929" s="44">
        <v>1478</v>
      </c>
      <c r="D929" s="80" t="s">
        <v>3346</v>
      </c>
      <c r="E929" s="2">
        <v>9781430265382</v>
      </c>
      <c r="F929" s="84" t="s">
        <v>3347</v>
      </c>
      <c r="G929" s="33">
        <v>1</v>
      </c>
      <c r="H929" s="46"/>
      <c r="I929" s="46"/>
      <c r="J929" s="46"/>
      <c r="K929" s="46"/>
      <c r="L929" s="46"/>
      <c r="M929" s="46"/>
      <c r="N929" s="46"/>
      <c r="O929" s="27"/>
      <c r="P929" s="18"/>
      <c r="Q929" s="120"/>
      <c r="R929" s="39">
        <f t="shared" si="14"/>
        <v>1</v>
      </c>
    </row>
    <row r="930" spans="1:18" ht="25.5" x14ac:dyDescent="0.25">
      <c r="A930" s="117">
        <v>926</v>
      </c>
      <c r="B930" s="50" t="s">
        <v>3348</v>
      </c>
      <c r="C930" s="44">
        <v>52</v>
      </c>
      <c r="D930" s="78" t="s">
        <v>3349</v>
      </c>
      <c r="E930" s="2"/>
      <c r="F930" s="84" t="s">
        <v>3350</v>
      </c>
      <c r="G930" s="33">
        <v>2</v>
      </c>
      <c r="H930" s="46"/>
      <c r="I930" s="46"/>
      <c r="J930" s="46"/>
      <c r="K930" s="46"/>
      <c r="L930" s="46"/>
      <c r="M930" s="46"/>
      <c r="N930" s="46"/>
      <c r="O930" s="27"/>
      <c r="P930" s="18"/>
      <c r="Q930" s="120"/>
      <c r="R930" s="39">
        <f t="shared" si="14"/>
        <v>2</v>
      </c>
    </row>
    <row r="931" spans="1:18" ht="38.25" x14ac:dyDescent="0.25">
      <c r="A931" s="117">
        <v>927</v>
      </c>
      <c r="B931" s="50" t="s">
        <v>3351</v>
      </c>
      <c r="C931" s="44">
        <v>38</v>
      </c>
      <c r="D931" s="78" t="s">
        <v>3352</v>
      </c>
      <c r="E931" s="2"/>
      <c r="F931" s="84" t="s">
        <v>3353</v>
      </c>
      <c r="G931" s="33">
        <v>2</v>
      </c>
      <c r="H931" s="46"/>
      <c r="I931" s="46"/>
      <c r="J931" s="46"/>
      <c r="K931" s="46"/>
      <c r="L931" s="46"/>
      <c r="M931" s="46"/>
      <c r="N931" s="46"/>
      <c r="O931" s="27"/>
      <c r="P931" s="18"/>
      <c r="Q931" s="120"/>
      <c r="R931" s="39">
        <f t="shared" si="14"/>
        <v>2</v>
      </c>
    </row>
    <row r="932" spans="1:18" ht="25.5" x14ac:dyDescent="0.25">
      <c r="A932" s="117">
        <v>928</v>
      </c>
      <c r="B932" s="50" t="s">
        <v>3354</v>
      </c>
      <c r="C932" s="44">
        <v>79</v>
      </c>
      <c r="D932" s="78" t="s">
        <v>3355</v>
      </c>
      <c r="E932" s="2"/>
      <c r="F932" s="84" t="s">
        <v>3356</v>
      </c>
      <c r="G932" s="33">
        <v>2</v>
      </c>
      <c r="H932" s="46"/>
      <c r="I932" s="46"/>
      <c r="J932" s="46"/>
      <c r="K932" s="46"/>
      <c r="L932" s="46"/>
      <c r="M932" s="46"/>
      <c r="N932" s="46"/>
      <c r="O932" s="27"/>
      <c r="P932" s="18"/>
      <c r="Q932" s="120"/>
      <c r="R932" s="39">
        <f t="shared" si="14"/>
        <v>2</v>
      </c>
    </row>
    <row r="933" spans="1:18" ht="16.5" x14ac:dyDescent="0.25">
      <c r="A933" s="117">
        <v>929</v>
      </c>
      <c r="B933" s="50" t="s">
        <v>3357</v>
      </c>
      <c r="C933" s="44">
        <v>26</v>
      </c>
      <c r="D933" s="78" t="s">
        <v>3358</v>
      </c>
      <c r="E933" s="2"/>
      <c r="F933" s="84" t="s">
        <v>3359</v>
      </c>
      <c r="G933" s="33">
        <v>2</v>
      </c>
      <c r="H933" s="46"/>
      <c r="I933" s="46"/>
      <c r="J933" s="46"/>
      <c r="K933" s="46"/>
      <c r="L933" s="46"/>
      <c r="M933" s="46"/>
      <c r="N933" s="46"/>
      <c r="O933" s="27"/>
      <c r="P933" s="18"/>
      <c r="Q933" s="120"/>
      <c r="R933" s="39">
        <f t="shared" si="14"/>
        <v>2</v>
      </c>
    </row>
    <row r="934" spans="1:18" ht="38.25" x14ac:dyDescent="0.25">
      <c r="A934" s="117">
        <v>930</v>
      </c>
      <c r="B934" s="50" t="s">
        <v>3360</v>
      </c>
      <c r="C934" s="44">
        <v>121</v>
      </c>
      <c r="D934" s="78" t="s">
        <v>3361</v>
      </c>
      <c r="E934" s="2"/>
      <c r="F934" s="84" t="s">
        <v>3362</v>
      </c>
      <c r="G934" s="33">
        <v>2</v>
      </c>
      <c r="H934" s="46"/>
      <c r="I934" s="46"/>
      <c r="J934" s="46"/>
      <c r="K934" s="46"/>
      <c r="L934" s="46"/>
      <c r="M934" s="46"/>
      <c r="N934" s="46"/>
      <c r="O934" s="27"/>
      <c r="P934" s="18"/>
      <c r="Q934" s="120"/>
      <c r="R934" s="39">
        <f t="shared" si="14"/>
        <v>2</v>
      </c>
    </row>
    <row r="935" spans="1:18" ht="38.25" x14ac:dyDescent="0.25">
      <c r="A935" s="117">
        <v>931</v>
      </c>
      <c r="B935" s="50" t="s">
        <v>3363</v>
      </c>
      <c r="C935" s="44">
        <v>79</v>
      </c>
      <c r="D935" s="78" t="s">
        <v>3364</v>
      </c>
      <c r="E935" s="2"/>
      <c r="F935" s="84" t="s">
        <v>3365</v>
      </c>
      <c r="G935" s="33">
        <v>2</v>
      </c>
      <c r="H935" s="46"/>
      <c r="I935" s="46"/>
      <c r="J935" s="46"/>
      <c r="K935" s="46"/>
      <c r="L935" s="46"/>
      <c r="M935" s="46"/>
      <c r="N935" s="46"/>
      <c r="O935" s="27"/>
      <c r="P935" s="18"/>
      <c r="Q935" s="120"/>
      <c r="R935" s="39">
        <f t="shared" si="14"/>
        <v>2</v>
      </c>
    </row>
    <row r="936" spans="1:18" ht="16.5" x14ac:dyDescent="0.25">
      <c r="A936" s="117">
        <v>932</v>
      </c>
      <c r="B936" s="96" t="s">
        <v>3366</v>
      </c>
      <c r="C936" s="44">
        <v>52</v>
      </c>
      <c r="D936" s="54" t="s">
        <v>3367</v>
      </c>
      <c r="E936" s="2"/>
      <c r="F936" s="84" t="s">
        <v>3368</v>
      </c>
      <c r="G936" s="33">
        <v>2</v>
      </c>
      <c r="H936" s="46"/>
      <c r="I936" s="46"/>
      <c r="J936" s="46"/>
      <c r="K936" s="46"/>
      <c r="L936" s="46"/>
      <c r="M936" s="46"/>
      <c r="N936" s="46"/>
      <c r="O936" s="27"/>
      <c r="P936" s="18"/>
      <c r="Q936" s="120"/>
      <c r="R936" s="39">
        <f t="shared" si="14"/>
        <v>2</v>
      </c>
    </row>
    <row r="937" spans="1:18" ht="16.5" x14ac:dyDescent="0.25">
      <c r="A937" s="117">
        <v>933</v>
      </c>
      <c r="B937" s="50" t="s">
        <v>3369</v>
      </c>
      <c r="C937" s="44">
        <v>89.6</v>
      </c>
      <c r="D937" s="78" t="s">
        <v>3370</v>
      </c>
      <c r="E937" s="2"/>
      <c r="F937" s="84" t="s">
        <v>3371</v>
      </c>
      <c r="G937" s="33">
        <v>2</v>
      </c>
      <c r="H937" s="46"/>
      <c r="I937" s="46"/>
      <c r="J937" s="46"/>
      <c r="K937" s="46"/>
      <c r="L937" s="46"/>
      <c r="M937" s="46"/>
      <c r="N937" s="46"/>
      <c r="O937" s="27"/>
      <c r="P937" s="18"/>
      <c r="Q937" s="120"/>
      <c r="R937" s="39">
        <f t="shared" si="14"/>
        <v>2</v>
      </c>
    </row>
    <row r="938" spans="1:18" ht="25.5" x14ac:dyDescent="0.25">
      <c r="A938" s="117">
        <v>934</v>
      </c>
      <c r="B938" s="50" t="s">
        <v>3372</v>
      </c>
      <c r="C938" s="44">
        <v>103.2</v>
      </c>
      <c r="D938" s="54" t="s">
        <v>3373</v>
      </c>
      <c r="E938" s="2"/>
      <c r="F938" s="84" t="s">
        <v>3374</v>
      </c>
      <c r="G938" s="33">
        <v>2</v>
      </c>
      <c r="H938" s="46"/>
      <c r="I938" s="46"/>
      <c r="J938" s="46"/>
      <c r="K938" s="46"/>
      <c r="L938" s="46"/>
      <c r="M938" s="46"/>
      <c r="N938" s="46"/>
      <c r="O938" s="27"/>
      <c r="P938" s="18"/>
      <c r="Q938" s="120"/>
      <c r="R938" s="39">
        <f t="shared" si="14"/>
        <v>2</v>
      </c>
    </row>
    <row r="939" spans="1:18" ht="16.5" x14ac:dyDescent="0.25">
      <c r="A939" s="117">
        <v>935</v>
      </c>
      <c r="B939" s="50" t="s">
        <v>3375</v>
      </c>
      <c r="C939" s="44">
        <v>43.2</v>
      </c>
      <c r="D939" s="78" t="s">
        <v>3376</v>
      </c>
      <c r="E939" s="2"/>
      <c r="F939" s="84" t="s">
        <v>3377</v>
      </c>
      <c r="G939" s="33">
        <v>2</v>
      </c>
      <c r="H939" s="46"/>
      <c r="I939" s="46"/>
      <c r="J939" s="46"/>
      <c r="K939" s="46"/>
      <c r="L939" s="46"/>
      <c r="M939" s="46"/>
      <c r="N939" s="46"/>
      <c r="O939" s="27"/>
      <c r="P939" s="18"/>
      <c r="Q939" s="120"/>
      <c r="R939" s="39">
        <f t="shared" si="14"/>
        <v>2</v>
      </c>
    </row>
    <row r="940" spans="1:18" ht="25.5" x14ac:dyDescent="0.25">
      <c r="A940" s="117">
        <v>936</v>
      </c>
      <c r="B940" s="50" t="s">
        <v>3378</v>
      </c>
      <c r="C940" s="44">
        <v>49.6</v>
      </c>
      <c r="D940" s="54" t="s">
        <v>3379</v>
      </c>
      <c r="E940" s="2"/>
      <c r="F940" s="84" t="s">
        <v>3380</v>
      </c>
      <c r="G940" s="33">
        <v>2</v>
      </c>
      <c r="H940" s="46"/>
      <c r="I940" s="46"/>
      <c r="J940" s="46"/>
      <c r="K940" s="46"/>
      <c r="L940" s="46"/>
      <c r="M940" s="46"/>
      <c r="N940" s="46"/>
      <c r="O940" s="27"/>
      <c r="P940" s="18"/>
      <c r="Q940" s="120"/>
      <c r="R940" s="39">
        <f t="shared" si="14"/>
        <v>2</v>
      </c>
    </row>
    <row r="941" spans="1:18" ht="25.5" x14ac:dyDescent="0.25">
      <c r="A941" s="117">
        <v>937</v>
      </c>
      <c r="B941" s="50" t="s">
        <v>3381</v>
      </c>
      <c r="C941" s="44">
        <v>79.2</v>
      </c>
      <c r="D941" s="54" t="s">
        <v>3382</v>
      </c>
      <c r="E941" s="2"/>
      <c r="F941" s="84" t="s">
        <v>3383</v>
      </c>
      <c r="G941" s="33">
        <v>2</v>
      </c>
      <c r="H941" s="46"/>
      <c r="I941" s="46"/>
      <c r="J941" s="46"/>
      <c r="K941" s="46"/>
      <c r="L941" s="46"/>
      <c r="M941" s="46"/>
      <c r="N941" s="46"/>
      <c r="O941" s="27"/>
      <c r="P941" s="18"/>
      <c r="Q941" s="120"/>
      <c r="R941" s="39">
        <f t="shared" si="14"/>
        <v>2</v>
      </c>
    </row>
    <row r="942" spans="1:18" ht="25.5" x14ac:dyDescent="0.25">
      <c r="A942" s="117">
        <v>938</v>
      </c>
      <c r="B942" s="50" t="s">
        <v>3384</v>
      </c>
      <c r="C942" s="44">
        <v>111.2</v>
      </c>
      <c r="D942" s="78" t="s">
        <v>3385</v>
      </c>
      <c r="E942" s="2"/>
      <c r="F942" s="84" t="s">
        <v>3386</v>
      </c>
      <c r="G942" s="33">
        <v>2</v>
      </c>
      <c r="H942" s="46"/>
      <c r="I942" s="46"/>
      <c r="J942" s="46"/>
      <c r="K942" s="46"/>
      <c r="L942" s="46"/>
      <c r="M942" s="46"/>
      <c r="N942" s="46"/>
      <c r="O942" s="27"/>
      <c r="P942" s="18"/>
      <c r="Q942" s="120"/>
      <c r="R942" s="39">
        <f t="shared" si="14"/>
        <v>2</v>
      </c>
    </row>
    <row r="943" spans="1:18" ht="38.25" x14ac:dyDescent="0.25">
      <c r="A943" s="117">
        <v>939</v>
      </c>
      <c r="B943" s="50" t="s">
        <v>3387</v>
      </c>
      <c r="C943" s="44">
        <v>63.2</v>
      </c>
      <c r="D943" s="54" t="s">
        <v>3388</v>
      </c>
      <c r="E943" s="2"/>
      <c r="F943" s="84" t="s">
        <v>3389</v>
      </c>
      <c r="G943" s="33">
        <v>2</v>
      </c>
      <c r="H943" s="46"/>
      <c r="I943" s="46"/>
      <c r="J943" s="46"/>
      <c r="K943" s="46"/>
      <c r="L943" s="46"/>
      <c r="M943" s="46"/>
      <c r="N943" s="46"/>
      <c r="O943" s="27"/>
      <c r="P943" s="18"/>
      <c r="Q943" s="120"/>
      <c r="R943" s="39">
        <f t="shared" si="14"/>
        <v>2</v>
      </c>
    </row>
    <row r="944" spans="1:18" ht="25.5" x14ac:dyDescent="0.25">
      <c r="A944" s="117">
        <v>940</v>
      </c>
      <c r="B944" s="50" t="s">
        <v>3390</v>
      </c>
      <c r="C944" s="44">
        <v>54.4</v>
      </c>
      <c r="D944" s="54" t="s">
        <v>3391</v>
      </c>
      <c r="E944" s="2"/>
      <c r="F944" s="84" t="s">
        <v>3392</v>
      </c>
      <c r="G944" s="33">
        <v>2</v>
      </c>
      <c r="H944" s="46"/>
      <c r="I944" s="46"/>
      <c r="J944" s="46"/>
      <c r="K944" s="46"/>
      <c r="L944" s="46"/>
      <c r="M944" s="46"/>
      <c r="N944" s="46"/>
      <c r="O944" s="27"/>
      <c r="P944" s="18"/>
      <c r="Q944" s="120"/>
      <c r="R944" s="39">
        <f t="shared" si="14"/>
        <v>2</v>
      </c>
    </row>
    <row r="945" spans="1:18" ht="16.5" x14ac:dyDescent="0.25">
      <c r="A945" s="117">
        <v>941</v>
      </c>
      <c r="B945" s="50" t="s">
        <v>3393</v>
      </c>
      <c r="C945" s="44">
        <v>55.2</v>
      </c>
      <c r="D945" s="54" t="s">
        <v>3394</v>
      </c>
      <c r="E945" s="2"/>
      <c r="F945" s="84" t="s">
        <v>3395</v>
      </c>
      <c r="G945" s="33">
        <v>4</v>
      </c>
      <c r="H945" s="46"/>
      <c r="I945" s="46"/>
      <c r="J945" s="46"/>
      <c r="K945" s="46"/>
      <c r="L945" s="46"/>
      <c r="M945" s="46"/>
      <c r="N945" s="46"/>
      <c r="O945" s="27"/>
      <c r="P945" s="18"/>
      <c r="Q945" s="120"/>
      <c r="R945" s="39">
        <f t="shared" si="14"/>
        <v>4</v>
      </c>
    </row>
    <row r="946" spans="1:18" ht="25.5" x14ac:dyDescent="0.25">
      <c r="A946" s="117">
        <v>942</v>
      </c>
      <c r="B946" s="50" t="s">
        <v>3396</v>
      </c>
      <c r="C946" s="44">
        <v>110.4</v>
      </c>
      <c r="D946" s="78" t="s">
        <v>3391</v>
      </c>
      <c r="E946" s="2"/>
      <c r="F946" s="84" t="s">
        <v>3397</v>
      </c>
      <c r="G946" s="33">
        <v>2</v>
      </c>
      <c r="H946" s="46"/>
      <c r="I946" s="46"/>
      <c r="J946" s="46"/>
      <c r="K946" s="46"/>
      <c r="L946" s="46"/>
      <c r="M946" s="46"/>
      <c r="N946" s="46"/>
      <c r="O946" s="27"/>
      <c r="P946" s="18"/>
      <c r="Q946" s="120"/>
      <c r="R946" s="39">
        <f t="shared" si="14"/>
        <v>2</v>
      </c>
    </row>
    <row r="947" spans="1:18" ht="25.5" x14ac:dyDescent="0.25">
      <c r="A947" s="117">
        <v>943</v>
      </c>
      <c r="B947" s="50" t="s">
        <v>3398</v>
      </c>
      <c r="C947" s="44">
        <v>110.4</v>
      </c>
      <c r="D947" s="78" t="s">
        <v>3391</v>
      </c>
      <c r="E947" s="2"/>
      <c r="F947" s="84" t="s">
        <v>3399</v>
      </c>
      <c r="G947" s="33">
        <v>2</v>
      </c>
      <c r="H947" s="46"/>
      <c r="I947" s="46"/>
      <c r="J947" s="46"/>
      <c r="K947" s="46"/>
      <c r="L947" s="46"/>
      <c r="M947" s="46"/>
      <c r="N947" s="46"/>
      <c r="O947" s="27"/>
      <c r="P947" s="18"/>
      <c r="Q947" s="120"/>
      <c r="R947" s="39">
        <f t="shared" si="14"/>
        <v>2</v>
      </c>
    </row>
    <row r="948" spans="1:18" ht="25.5" x14ac:dyDescent="0.25">
      <c r="A948" s="117">
        <v>944</v>
      </c>
      <c r="B948" s="50" t="s">
        <v>3400</v>
      </c>
      <c r="C948" s="44">
        <v>158.4</v>
      </c>
      <c r="D948" s="78" t="s">
        <v>3391</v>
      </c>
      <c r="E948" s="2"/>
      <c r="F948" s="84" t="s">
        <v>3401</v>
      </c>
      <c r="G948" s="33">
        <v>2</v>
      </c>
      <c r="H948" s="46"/>
      <c r="I948" s="46"/>
      <c r="J948" s="46"/>
      <c r="K948" s="46"/>
      <c r="L948" s="46"/>
      <c r="M948" s="46"/>
      <c r="N948" s="46"/>
      <c r="O948" s="27"/>
      <c r="P948" s="18"/>
      <c r="Q948" s="120"/>
      <c r="R948" s="39">
        <f t="shared" si="14"/>
        <v>2</v>
      </c>
    </row>
    <row r="949" spans="1:18" ht="25.5" x14ac:dyDescent="0.25">
      <c r="A949" s="117">
        <v>945</v>
      </c>
      <c r="B949" s="50" t="s">
        <v>3402</v>
      </c>
      <c r="C949" s="44">
        <v>118.4</v>
      </c>
      <c r="D949" s="78" t="s">
        <v>3391</v>
      </c>
      <c r="E949" s="2"/>
      <c r="F949" s="84" t="s">
        <v>3403</v>
      </c>
      <c r="G949" s="33">
        <v>2</v>
      </c>
      <c r="H949" s="46"/>
      <c r="I949" s="46"/>
      <c r="J949" s="46"/>
      <c r="K949" s="46"/>
      <c r="L949" s="46"/>
      <c r="M949" s="46"/>
      <c r="N949" s="46"/>
      <c r="O949" s="27"/>
      <c r="P949" s="18"/>
      <c r="Q949" s="120"/>
      <c r="R949" s="39">
        <f t="shared" si="14"/>
        <v>2</v>
      </c>
    </row>
    <row r="950" spans="1:18" ht="16.5" x14ac:dyDescent="0.25">
      <c r="A950" s="117">
        <v>946</v>
      </c>
      <c r="B950" s="50" t="s">
        <v>3481</v>
      </c>
      <c r="C950" s="44">
        <v>102.4</v>
      </c>
      <c r="D950" s="78" t="s">
        <v>3391</v>
      </c>
      <c r="E950" s="2"/>
      <c r="F950" s="84" t="s">
        <v>3404</v>
      </c>
      <c r="G950" s="33">
        <v>2</v>
      </c>
      <c r="H950" s="46"/>
      <c r="I950" s="46"/>
      <c r="J950" s="46"/>
      <c r="K950" s="46"/>
      <c r="L950" s="46"/>
      <c r="M950" s="46"/>
      <c r="N950" s="46"/>
      <c r="O950" s="27"/>
      <c r="P950" s="18"/>
      <c r="Q950" s="120"/>
      <c r="R950" s="39">
        <f t="shared" si="14"/>
        <v>2</v>
      </c>
    </row>
    <row r="951" spans="1:18" ht="16.5" x14ac:dyDescent="0.25">
      <c r="A951" s="117">
        <v>947</v>
      </c>
      <c r="B951" s="50" t="s">
        <v>3405</v>
      </c>
      <c r="C951" s="44">
        <v>57.6</v>
      </c>
      <c r="D951" s="78" t="s">
        <v>3406</v>
      </c>
      <c r="E951" s="2"/>
      <c r="F951" s="84" t="s">
        <v>3407</v>
      </c>
      <c r="G951" s="33">
        <v>1</v>
      </c>
      <c r="H951" s="46"/>
      <c r="I951" s="46"/>
      <c r="J951" s="46"/>
      <c r="K951" s="46"/>
      <c r="L951" s="46"/>
      <c r="M951" s="46"/>
      <c r="N951" s="46"/>
      <c r="O951" s="27"/>
      <c r="P951" s="18"/>
      <c r="Q951" s="120"/>
      <c r="R951" s="39">
        <f t="shared" si="14"/>
        <v>1</v>
      </c>
    </row>
    <row r="952" spans="1:18" ht="25.5" x14ac:dyDescent="0.25">
      <c r="A952" s="117">
        <v>948</v>
      </c>
      <c r="B952" s="50" t="s">
        <v>3408</v>
      </c>
      <c r="C952" s="44">
        <v>45.6</v>
      </c>
      <c r="D952" s="78" t="s">
        <v>3409</v>
      </c>
      <c r="E952" s="2"/>
      <c r="F952" s="84" t="s">
        <v>3410</v>
      </c>
      <c r="G952" s="33">
        <v>2</v>
      </c>
      <c r="H952" s="46"/>
      <c r="I952" s="46"/>
      <c r="J952" s="46"/>
      <c r="K952" s="46"/>
      <c r="L952" s="46"/>
      <c r="M952" s="46"/>
      <c r="N952" s="46"/>
      <c r="O952" s="27"/>
      <c r="P952" s="18"/>
      <c r="Q952" s="120"/>
      <c r="R952" s="39">
        <f t="shared" si="14"/>
        <v>2</v>
      </c>
    </row>
    <row r="953" spans="1:18" ht="25.5" x14ac:dyDescent="0.25">
      <c r="A953" s="117">
        <v>949</v>
      </c>
      <c r="B953" s="50" t="s">
        <v>3411</v>
      </c>
      <c r="C953" s="44">
        <v>52</v>
      </c>
      <c r="D953" s="78" t="s">
        <v>3412</v>
      </c>
      <c r="E953" s="2"/>
      <c r="F953" s="84" t="s">
        <v>3413</v>
      </c>
      <c r="G953" s="33">
        <v>2</v>
      </c>
      <c r="H953" s="46"/>
      <c r="I953" s="46"/>
      <c r="J953" s="46"/>
      <c r="K953" s="46"/>
      <c r="L953" s="46"/>
      <c r="M953" s="46"/>
      <c r="N953" s="46"/>
      <c r="O953" s="27"/>
      <c r="P953" s="18"/>
      <c r="Q953" s="120"/>
      <c r="R953" s="39">
        <f t="shared" si="14"/>
        <v>2</v>
      </c>
    </row>
    <row r="954" spans="1:18" ht="16.5" x14ac:dyDescent="0.25">
      <c r="A954" s="117">
        <v>950</v>
      </c>
      <c r="B954" s="50" t="s">
        <v>3414</v>
      </c>
      <c r="C954" s="44">
        <v>62.4</v>
      </c>
      <c r="D954" s="104" t="s">
        <v>4171</v>
      </c>
      <c r="E954" s="2"/>
      <c r="F954" s="84" t="s">
        <v>3415</v>
      </c>
      <c r="G954" s="33">
        <v>2</v>
      </c>
      <c r="H954" s="46"/>
      <c r="I954" s="46"/>
      <c r="J954" s="46"/>
      <c r="K954" s="46"/>
      <c r="L954" s="46"/>
      <c r="M954" s="46"/>
      <c r="N954" s="46"/>
      <c r="O954" s="27"/>
      <c r="P954" s="18"/>
      <c r="Q954" s="120"/>
      <c r="R954" s="39">
        <f t="shared" si="14"/>
        <v>2</v>
      </c>
    </row>
    <row r="955" spans="1:18" ht="16.5" x14ac:dyDescent="0.25">
      <c r="A955" s="117">
        <v>951</v>
      </c>
      <c r="B955" s="51" t="s">
        <v>3416</v>
      </c>
      <c r="C955" s="44">
        <v>0</v>
      </c>
      <c r="D955" s="78" t="s">
        <v>4851</v>
      </c>
      <c r="E955" s="2"/>
      <c r="F955" s="84" t="s">
        <v>3417</v>
      </c>
      <c r="G955" s="33">
        <v>1</v>
      </c>
      <c r="H955" s="46"/>
      <c r="I955" s="46"/>
      <c r="J955" s="46"/>
      <c r="K955" s="46"/>
      <c r="L955" s="46"/>
      <c r="M955" s="46"/>
      <c r="N955" s="46"/>
      <c r="O955" s="27"/>
      <c r="P955" s="18"/>
      <c r="Q955" s="120"/>
      <c r="R955" s="39">
        <f t="shared" si="14"/>
        <v>1</v>
      </c>
    </row>
    <row r="956" spans="1:18" ht="16.5" x14ac:dyDescent="0.25">
      <c r="A956" s="117">
        <v>952</v>
      </c>
      <c r="B956" s="50" t="s">
        <v>3418</v>
      </c>
      <c r="C956" s="44">
        <v>0</v>
      </c>
      <c r="D956" s="78" t="s">
        <v>3419</v>
      </c>
      <c r="E956" s="2"/>
      <c r="F956" s="84" t="s">
        <v>3420</v>
      </c>
      <c r="G956" s="33">
        <v>1</v>
      </c>
      <c r="H956" s="46"/>
      <c r="I956" s="46"/>
      <c r="J956" s="46"/>
      <c r="K956" s="46"/>
      <c r="L956" s="46"/>
      <c r="M956" s="46"/>
      <c r="N956" s="46"/>
      <c r="O956" s="27"/>
      <c r="P956" s="18"/>
      <c r="Q956" s="120"/>
      <c r="R956" s="39">
        <f t="shared" si="14"/>
        <v>1</v>
      </c>
    </row>
    <row r="957" spans="1:18" ht="16.5" x14ac:dyDescent="0.25">
      <c r="A957" s="117">
        <v>953</v>
      </c>
      <c r="B957" s="51" t="s">
        <v>3421</v>
      </c>
      <c r="C957" s="44">
        <v>0</v>
      </c>
      <c r="D957" s="78" t="s">
        <v>3419</v>
      </c>
      <c r="E957" s="2"/>
      <c r="F957" s="84" t="s">
        <v>3422</v>
      </c>
      <c r="G957" s="33">
        <v>1</v>
      </c>
      <c r="H957" s="46"/>
      <c r="I957" s="46"/>
      <c r="J957" s="46"/>
      <c r="K957" s="46"/>
      <c r="L957" s="46"/>
      <c r="M957" s="46"/>
      <c r="N957" s="46"/>
      <c r="O957" s="27"/>
      <c r="P957" s="18"/>
      <c r="Q957" s="120"/>
      <c r="R957" s="39">
        <f t="shared" si="14"/>
        <v>1</v>
      </c>
    </row>
    <row r="958" spans="1:18" ht="25.5" x14ac:dyDescent="0.25">
      <c r="A958" s="117">
        <v>954</v>
      </c>
      <c r="B958" s="50" t="s">
        <v>3423</v>
      </c>
      <c r="C958" s="44">
        <v>60</v>
      </c>
      <c r="D958" s="78" t="s">
        <v>3424</v>
      </c>
      <c r="E958" s="2"/>
      <c r="F958" s="84" t="s">
        <v>3425</v>
      </c>
      <c r="G958" s="33">
        <v>2</v>
      </c>
      <c r="H958" s="46"/>
      <c r="I958" s="46"/>
      <c r="J958" s="46"/>
      <c r="K958" s="46"/>
      <c r="L958" s="46"/>
      <c r="M958" s="46"/>
      <c r="N958" s="46"/>
      <c r="O958" s="27"/>
      <c r="P958" s="18"/>
      <c r="Q958" s="120"/>
      <c r="R958" s="39">
        <f t="shared" si="14"/>
        <v>2</v>
      </c>
    </row>
    <row r="959" spans="1:18" ht="25.5" x14ac:dyDescent="0.25">
      <c r="A959" s="117">
        <v>955</v>
      </c>
      <c r="B959" s="50" t="s">
        <v>3426</v>
      </c>
      <c r="C959" s="44">
        <v>41.6</v>
      </c>
      <c r="D959" s="78" t="s">
        <v>3427</v>
      </c>
      <c r="E959" s="2"/>
      <c r="F959" s="84" t="s">
        <v>3428</v>
      </c>
      <c r="G959" s="33">
        <v>2</v>
      </c>
      <c r="H959" s="46"/>
      <c r="I959" s="46"/>
      <c r="J959" s="46"/>
      <c r="K959" s="46"/>
      <c r="L959" s="46"/>
      <c r="M959" s="46"/>
      <c r="N959" s="46"/>
      <c r="O959" s="27"/>
      <c r="P959" s="18"/>
      <c r="Q959" s="120"/>
      <c r="R959" s="39">
        <f t="shared" si="14"/>
        <v>2</v>
      </c>
    </row>
    <row r="960" spans="1:18" ht="25.5" x14ac:dyDescent="0.25">
      <c r="A960" s="117">
        <v>956</v>
      </c>
      <c r="B960" s="50" t="s">
        <v>3429</v>
      </c>
      <c r="C960" s="44">
        <v>44</v>
      </c>
      <c r="D960" s="78" t="s">
        <v>3430</v>
      </c>
      <c r="E960" s="2"/>
      <c r="F960" s="84" t="s">
        <v>3431</v>
      </c>
      <c r="G960" s="33">
        <v>2</v>
      </c>
      <c r="H960" s="46"/>
      <c r="I960" s="46"/>
      <c r="J960" s="46"/>
      <c r="K960" s="46"/>
      <c r="L960" s="46"/>
      <c r="M960" s="46"/>
      <c r="N960" s="46"/>
      <c r="O960" s="27"/>
      <c r="P960" s="18"/>
      <c r="Q960" s="120"/>
      <c r="R960" s="39">
        <f t="shared" si="14"/>
        <v>2</v>
      </c>
    </row>
    <row r="961" spans="1:18" ht="16.5" x14ac:dyDescent="0.25">
      <c r="A961" s="117">
        <v>957</v>
      </c>
      <c r="B961" s="50" t="s">
        <v>3432</v>
      </c>
      <c r="C961" s="44">
        <v>95.2</v>
      </c>
      <c r="D961" s="78" t="s">
        <v>3433</v>
      </c>
      <c r="E961" s="2"/>
      <c r="F961" s="84" t="s">
        <v>3434</v>
      </c>
      <c r="G961" s="33">
        <v>2</v>
      </c>
      <c r="H961" s="46"/>
      <c r="I961" s="46"/>
      <c r="J961" s="46"/>
      <c r="K961" s="46"/>
      <c r="L961" s="46"/>
      <c r="M961" s="46"/>
      <c r="N961" s="46"/>
      <c r="O961" s="27"/>
      <c r="P961" s="18"/>
      <c r="Q961" s="120"/>
      <c r="R961" s="39">
        <f t="shared" si="14"/>
        <v>2</v>
      </c>
    </row>
    <row r="962" spans="1:18" ht="25.5" x14ac:dyDescent="0.25">
      <c r="A962" s="117">
        <v>958</v>
      </c>
      <c r="B962" s="50" t="s">
        <v>3435</v>
      </c>
      <c r="C962" s="44">
        <v>54.4</v>
      </c>
      <c r="D962" s="78" t="s">
        <v>3436</v>
      </c>
      <c r="E962" s="2"/>
      <c r="F962" s="84" t="s">
        <v>3437</v>
      </c>
      <c r="G962" s="33">
        <v>2</v>
      </c>
      <c r="H962" s="46"/>
      <c r="I962" s="46"/>
      <c r="J962" s="46"/>
      <c r="K962" s="46"/>
      <c r="L962" s="46"/>
      <c r="M962" s="46"/>
      <c r="N962" s="46"/>
      <c r="O962" s="27"/>
      <c r="P962" s="18"/>
      <c r="Q962" s="120"/>
      <c r="R962" s="39">
        <f t="shared" si="14"/>
        <v>2</v>
      </c>
    </row>
    <row r="963" spans="1:18" ht="25.5" x14ac:dyDescent="0.25">
      <c r="A963" s="117">
        <v>959</v>
      </c>
      <c r="B963" s="50" t="s">
        <v>3438</v>
      </c>
      <c r="C963" s="44">
        <v>62.4</v>
      </c>
      <c r="D963" s="78" t="s">
        <v>3439</v>
      </c>
      <c r="E963" s="2"/>
      <c r="F963" s="84" t="s">
        <v>3440</v>
      </c>
      <c r="G963" s="33">
        <v>2</v>
      </c>
      <c r="H963" s="46"/>
      <c r="I963" s="46"/>
      <c r="J963" s="46"/>
      <c r="K963" s="46"/>
      <c r="L963" s="46"/>
      <c r="M963" s="46"/>
      <c r="N963" s="46"/>
      <c r="O963" s="27"/>
      <c r="P963" s="18"/>
      <c r="Q963" s="120"/>
      <c r="R963" s="39">
        <f t="shared" si="14"/>
        <v>2</v>
      </c>
    </row>
    <row r="964" spans="1:18" ht="16.5" x14ac:dyDescent="0.25">
      <c r="A964" s="117">
        <v>960</v>
      </c>
      <c r="B964" s="50" t="s">
        <v>3441</v>
      </c>
      <c r="C964" s="44">
        <v>39.200000000000003</v>
      </c>
      <c r="D964" s="78" t="s">
        <v>3442</v>
      </c>
      <c r="E964" s="2"/>
      <c r="F964" s="84" t="s">
        <v>3443</v>
      </c>
      <c r="G964" s="33">
        <v>2</v>
      </c>
      <c r="H964" s="46"/>
      <c r="I964" s="46"/>
      <c r="J964" s="46"/>
      <c r="K964" s="46"/>
      <c r="L964" s="46"/>
      <c r="M964" s="46"/>
      <c r="N964" s="46"/>
      <c r="O964" s="27"/>
      <c r="P964" s="18"/>
      <c r="Q964" s="120"/>
      <c r="R964" s="39">
        <f t="shared" si="14"/>
        <v>2</v>
      </c>
    </row>
    <row r="965" spans="1:18" ht="16.5" x14ac:dyDescent="0.25">
      <c r="A965" s="117">
        <v>961</v>
      </c>
      <c r="B965" s="50" t="s">
        <v>3444</v>
      </c>
      <c r="C965" s="44">
        <v>71.2</v>
      </c>
      <c r="D965" s="78" t="s">
        <v>3445</v>
      </c>
      <c r="E965" s="2"/>
      <c r="F965" s="84" t="s">
        <v>3446</v>
      </c>
      <c r="G965" s="33">
        <v>2</v>
      </c>
      <c r="H965" s="46"/>
      <c r="I965" s="46"/>
      <c r="J965" s="46"/>
      <c r="K965" s="46"/>
      <c r="L965" s="46"/>
      <c r="M965" s="46"/>
      <c r="N965" s="46"/>
      <c r="O965" s="27"/>
      <c r="P965" s="18"/>
      <c r="Q965" s="120"/>
      <c r="R965" s="39">
        <f t="shared" ref="R965:R1028" si="15">SUM(G965:N965)-SUM(O965:Q965)</f>
        <v>2</v>
      </c>
    </row>
    <row r="966" spans="1:18" ht="16.5" x14ac:dyDescent="0.25">
      <c r="A966" s="117">
        <v>962</v>
      </c>
      <c r="B966" s="50" t="s">
        <v>3447</v>
      </c>
      <c r="C966" s="44">
        <v>57.6</v>
      </c>
      <c r="D966" s="78" t="s">
        <v>3448</v>
      </c>
      <c r="E966" s="2"/>
      <c r="F966" s="84" t="s">
        <v>3449</v>
      </c>
      <c r="G966" s="33">
        <v>2</v>
      </c>
      <c r="H966" s="46"/>
      <c r="I966" s="46"/>
      <c r="J966" s="46"/>
      <c r="K966" s="46"/>
      <c r="L966" s="46"/>
      <c r="M966" s="46"/>
      <c r="N966" s="46"/>
      <c r="O966" s="27"/>
      <c r="P966" s="18"/>
      <c r="Q966" s="120"/>
      <c r="R966" s="39">
        <f t="shared" si="15"/>
        <v>2</v>
      </c>
    </row>
    <row r="967" spans="1:18" ht="16.5" x14ac:dyDescent="0.25">
      <c r="A967" s="117">
        <v>963</v>
      </c>
      <c r="B967" s="50" t="s">
        <v>3457</v>
      </c>
      <c r="C967" s="44">
        <v>47.2</v>
      </c>
      <c r="D967" s="78" t="s">
        <v>3458</v>
      </c>
      <c r="E967" s="2"/>
      <c r="F967" s="84" t="s">
        <v>3459</v>
      </c>
      <c r="G967" s="33">
        <v>2</v>
      </c>
      <c r="H967" s="46"/>
      <c r="I967" s="46"/>
      <c r="J967" s="46"/>
      <c r="K967" s="46"/>
      <c r="L967" s="46"/>
      <c r="M967" s="46"/>
      <c r="N967" s="46"/>
      <c r="O967" s="27"/>
      <c r="P967" s="18"/>
      <c r="Q967" s="120"/>
      <c r="R967" s="39">
        <f t="shared" si="15"/>
        <v>2</v>
      </c>
    </row>
    <row r="968" spans="1:18" ht="16.5" x14ac:dyDescent="0.25">
      <c r="A968" s="117">
        <v>964</v>
      </c>
      <c r="B968" s="50" t="s">
        <v>3461</v>
      </c>
      <c r="C968" s="44">
        <v>52</v>
      </c>
      <c r="D968" s="78" t="s">
        <v>3460</v>
      </c>
      <c r="E968" s="2"/>
      <c r="F968" s="84" t="s">
        <v>3462</v>
      </c>
      <c r="G968" s="33">
        <v>2</v>
      </c>
      <c r="H968" s="46"/>
      <c r="I968" s="46"/>
      <c r="J968" s="46"/>
      <c r="K968" s="46"/>
      <c r="L968" s="46"/>
      <c r="M968" s="46"/>
      <c r="N968" s="46"/>
      <c r="O968" s="27"/>
      <c r="P968" s="18"/>
      <c r="Q968" s="120"/>
      <c r="R968" s="39">
        <f t="shared" si="15"/>
        <v>2</v>
      </c>
    </row>
    <row r="969" spans="1:18" ht="16.5" x14ac:dyDescent="0.25">
      <c r="A969" s="117">
        <v>965</v>
      </c>
      <c r="B969" s="50" t="s">
        <v>3464</v>
      </c>
      <c r="C969" s="44">
        <v>40</v>
      </c>
      <c r="D969" s="78" t="s">
        <v>3465</v>
      </c>
      <c r="E969" s="2"/>
      <c r="F969" s="84" t="s">
        <v>3463</v>
      </c>
      <c r="G969" s="33">
        <v>2</v>
      </c>
      <c r="H969" s="46"/>
      <c r="I969" s="46"/>
      <c r="J969" s="46"/>
      <c r="K969" s="46"/>
      <c r="L969" s="46"/>
      <c r="M969" s="46"/>
      <c r="N969" s="46"/>
      <c r="O969" s="27"/>
      <c r="P969" s="18"/>
      <c r="Q969" s="120"/>
      <c r="R969" s="39">
        <f t="shared" si="15"/>
        <v>2</v>
      </c>
    </row>
    <row r="970" spans="1:18" ht="16.5" x14ac:dyDescent="0.25">
      <c r="A970" s="117">
        <v>966</v>
      </c>
      <c r="B970" s="50" t="s">
        <v>3466</v>
      </c>
      <c r="C970" s="44">
        <v>32</v>
      </c>
      <c r="D970" s="78" t="s">
        <v>3470</v>
      </c>
      <c r="E970" s="2"/>
      <c r="F970" s="84" t="s">
        <v>3467</v>
      </c>
      <c r="G970" s="33">
        <v>2</v>
      </c>
      <c r="H970" s="46"/>
      <c r="I970" s="46"/>
      <c r="J970" s="46"/>
      <c r="K970" s="46"/>
      <c r="L970" s="46"/>
      <c r="M970" s="46"/>
      <c r="N970" s="46"/>
      <c r="O970" s="27"/>
      <c r="P970" s="18"/>
      <c r="Q970" s="120"/>
      <c r="R970" s="39">
        <f t="shared" si="15"/>
        <v>2</v>
      </c>
    </row>
    <row r="971" spans="1:18" ht="16.5" x14ac:dyDescent="0.25">
      <c r="A971" s="117">
        <v>967</v>
      </c>
      <c r="B971" s="50" t="s">
        <v>3469</v>
      </c>
      <c r="C971" s="44">
        <v>25.6</v>
      </c>
      <c r="D971" s="78" t="s">
        <v>3471</v>
      </c>
      <c r="E971" s="2"/>
      <c r="F971" s="84" t="s">
        <v>3468</v>
      </c>
      <c r="G971" s="33">
        <v>2</v>
      </c>
      <c r="H971" s="46"/>
      <c r="I971" s="46"/>
      <c r="J971" s="46"/>
      <c r="K971" s="46"/>
      <c r="L971" s="46"/>
      <c r="M971" s="46"/>
      <c r="N971" s="46"/>
      <c r="O971" s="27"/>
      <c r="P971" s="18"/>
      <c r="Q971" s="120"/>
      <c r="R971" s="39">
        <f t="shared" si="15"/>
        <v>2</v>
      </c>
    </row>
    <row r="972" spans="1:18" ht="16.5" x14ac:dyDescent="0.25">
      <c r="A972" s="117">
        <v>968</v>
      </c>
      <c r="B972" s="50" t="s">
        <v>3472</v>
      </c>
      <c r="C972" s="44">
        <v>220</v>
      </c>
      <c r="D972" s="78" t="s">
        <v>3473</v>
      </c>
      <c r="E972" s="2"/>
      <c r="F972" s="84" t="s">
        <v>3474</v>
      </c>
      <c r="G972" s="33">
        <v>1</v>
      </c>
      <c r="H972" s="46"/>
      <c r="I972" s="46"/>
      <c r="J972" s="46"/>
      <c r="K972" s="46"/>
      <c r="L972" s="46"/>
      <c r="M972" s="46"/>
      <c r="N972" s="46"/>
      <c r="O972" s="27"/>
      <c r="P972" s="18"/>
      <c r="Q972" s="120"/>
      <c r="R972" s="39">
        <f t="shared" si="15"/>
        <v>1</v>
      </c>
    </row>
    <row r="973" spans="1:18" ht="16.5" x14ac:dyDescent="0.25">
      <c r="A973" s="117">
        <v>969</v>
      </c>
      <c r="B973" s="50" t="s">
        <v>3475</v>
      </c>
      <c r="C973" s="44">
        <v>160</v>
      </c>
      <c r="D973" s="78" t="s">
        <v>3476</v>
      </c>
      <c r="E973" s="2"/>
      <c r="F973" s="84" t="s">
        <v>3477</v>
      </c>
      <c r="G973" s="33">
        <v>1</v>
      </c>
      <c r="H973" s="46"/>
      <c r="I973" s="46"/>
      <c r="J973" s="46"/>
      <c r="K973" s="46"/>
      <c r="L973" s="46"/>
      <c r="M973" s="46"/>
      <c r="N973" s="46"/>
      <c r="O973" s="27"/>
      <c r="P973" s="18"/>
      <c r="Q973" s="120"/>
      <c r="R973" s="39">
        <f t="shared" si="15"/>
        <v>1</v>
      </c>
    </row>
    <row r="974" spans="1:18" ht="16.5" x14ac:dyDescent="0.25">
      <c r="A974" s="117">
        <v>970</v>
      </c>
      <c r="B974" s="50" t="s">
        <v>3478</v>
      </c>
      <c r="C974" s="44">
        <v>160</v>
      </c>
      <c r="D974" s="78" t="s">
        <v>3479</v>
      </c>
      <c r="E974" s="2"/>
      <c r="F974" s="84" t="s">
        <v>3480</v>
      </c>
      <c r="G974" s="33">
        <v>1</v>
      </c>
      <c r="H974" s="46"/>
      <c r="I974" s="46"/>
      <c r="J974" s="46"/>
      <c r="K974" s="46"/>
      <c r="L974" s="46"/>
      <c r="M974" s="46"/>
      <c r="N974" s="46"/>
      <c r="O974" s="27"/>
      <c r="P974" s="18"/>
      <c r="Q974" s="120"/>
      <c r="R974" s="39">
        <f t="shared" si="15"/>
        <v>1</v>
      </c>
    </row>
    <row r="975" spans="1:18" ht="16.5" x14ac:dyDescent="0.25">
      <c r="A975" s="117">
        <v>971</v>
      </c>
      <c r="B975" s="50" t="s">
        <v>3482</v>
      </c>
      <c r="C975" s="44">
        <v>346</v>
      </c>
      <c r="D975" s="78" t="s">
        <v>2713</v>
      </c>
      <c r="E975" s="2"/>
      <c r="F975" s="84" t="s">
        <v>3483</v>
      </c>
      <c r="G975" s="33">
        <v>4</v>
      </c>
      <c r="H975" s="46"/>
      <c r="I975" s="46"/>
      <c r="J975" s="46"/>
      <c r="K975" s="46"/>
      <c r="L975" s="46"/>
      <c r="M975" s="46"/>
      <c r="N975" s="46"/>
      <c r="O975" s="27"/>
      <c r="P975" s="18"/>
      <c r="Q975" s="120"/>
      <c r="R975" s="39">
        <f t="shared" si="15"/>
        <v>4</v>
      </c>
    </row>
    <row r="976" spans="1:18" ht="16.5" x14ac:dyDescent="0.25">
      <c r="A976" s="117">
        <v>972</v>
      </c>
      <c r="B976" s="50" t="s">
        <v>3559</v>
      </c>
      <c r="C976" s="44">
        <v>346</v>
      </c>
      <c r="D976" s="78" t="s">
        <v>3567</v>
      </c>
      <c r="E976" s="2">
        <v>9780230440180</v>
      </c>
      <c r="F976" s="84" t="s">
        <v>3572</v>
      </c>
      <c r="G976" s="33">
        <v>1</v>
      </c>
      <c r="H976" s="46"/>
      <c r="I976" s="46"/>
      <c r="J976" s="46"/>
      <c r="K976" s="46"/>
      <c r="L976" s="46"/>
      <c r="M976" s="46"/>
      <c r="N976" s="46"/>
      <c r="O976" s="27"/>
      <c r="P976" s="18"/>
      <c r="Q976" s="120"/>
      <c r="R976" s="39">
        <f t="shared" si="15"/>
        <v>1</v>
      </c>
    </row>
    <row r="977" spans="1:18" ht="16.5" x14ac:dyDescent="0.25">
      <c r="A977" s="117">
        <v>973</v>
      </c>
      <c r="B977" s="50" t="s">
        <v>3560</v>
      </c>
      <c r="C977" s="44">
        <v>776</v>
      </c>
      <c r="D977" s="78" t="s">
        <v>3567</v>
      </c>
      <c r="E977" s="2">
        <v>9780230440340</v>
      </c>
      <c r="F977" s="84" t="s">
        <v>3563</v>
      </c>
      <c r="G977" s="33">
        <v>1</v>
      </c>
      <c r="H977" s="46"/>
      <c r="I977" s="46"/>
      <c r="J977" s="46"/>
      <c r="K977" s="46"/>
      <c r="L977" s="46"/>
      <c r="M977" s="46"/>
      <c r="N977" s="46"/>
      <c r="O977" s="27"/>
      <c r="P977" s="18"/>
      <c r="Q977" s="120"/>
      <c r="R977" s="39">
        <f t="shared" si="15"/>
        <v>1</v>
      </c>
    </row>
    <row r="978" spans="1:18" ht="25.5" x14ac:dyDescent="0.25">
      <c r="A978" s="117">
        <v>974</v>
      </c>
      <c r="B978" s="50" t="s">
        <v>3561</v>
      </c>
      <c r="C978" s="44">
        <v>230</v>
      </c>
      <c r="D978" s="78" t="s">
        <v>3568</v>
      </c>
      <c r="E978" s="2">
        <v>9781118935125</v>
      </c>
      <c r="F978" s="84" t="s">
        <v>3564</v>
      </c>
      <c r="G978" s="33">
        <v>1</v>
      </c>
      <c r="H978" s="46"/>
      <c r="I978" s="46"/>
      <c r="J978" s="46"/>
      <c r="K978" s="46"/>
      <c r="L978" s="46"/>
      <c r="M978" s="46"/>
      <c r="N978" s="46"/>
      <c r="O978" s="27"/>
      <c r="P978" s="18"/>
      <c r="Q978" s="120"/>
      <c r="R978" s="39">
        <f t="shared" si="15"/>
        <v>1</v>
      </c>
    </row>
    <row r="979" spans="1:18" ht="25.5" x14ac:dyDescent="0.25">
      <c r="A979" s="117">
        <v>975</v>
      </c>
      <c r="B979" s="50" t="s">
        <v>3558</v>
      </c>
      <c r="C979" s="44">
        <v>1608</v>
      </c>
      <c r="D979" s="78" t="s">
        <v>3569</v>
      </c>
      <c r="E979" s="2">
        <v>9780230415935</v>
      </c>
      <c r="F979" s="84" t="s">
        <v>3565</v>
      </c>
      <c r="G979" s="33">
        <v>5</v>
      </c>
      <c r="H979" s="46"/>
      <c r="I979" s="46"/>
      <c r="J979" s="46"/>
      <c r="K979" s="46"/>
      <c r="L979" s="46"/>
      <c r="M979" s="46"/>
      <c r="N979" s="46"/>
      <c r="O979" s="27"/>
      <c r="P979" s="18"/>
      <c r="Q979" s="120"/>
      <c r="R979" s="39">
        <f t="shared" si="15"/>
        <v>5</v>
      </c>
    </row>
    <row r="980" spans="1:18" ht="16.5" x14ac:dyDescent="0.25">
      <c r="A980" s="117">
        <v>976</v>
      </c>
      <c r="B980" s="50" t="s">
        <v>3562</v>
      </c>
      <c r="C980" s="44"/>
      <c r="D980" s="78" t="s">
        <v>3570</v>
      </c>
      <c r="E980" s="2">
        <v>9781430264330</v>
      </c>
      <c r="F980" s="84" t="s">
        <v>3566</v>
      </c>
      <c r="G980" s="33">
        <v>1</v>
      </c>
      <c r="H980" s="46"/>
      <c r="I980" s="46"/>
      <c r="J980" s="46"/>
      <c r="K980" s="46"/>
      <c r="L980" s="46"/>
      <c r="M980" s="46"/>
      <c r="N980" s="46"/>
      <c r="O980" s="27"/>
      <c r="P980" s="18"/>
      <c r="Q980" s="120"/>
      <c r="R980" s="39">
        <f t="shared" si="15"/>
        <v>1</v>
      </c>
    </row>
    <row r="981" spans="1:18" ht="25.5" x14ac:dyDescent="0.25">
      <c r="A981" s="117">
        <v>977</v>
      </c>
      <c r="B981" s="96" t="s">
        <v>3602</v>
      </c>
      <c r="C981" s="44">
        <v>29.6</v>
      </c>
      <c r="D981" s="97" t="s">
        <v>3577</v>
      </c>
      <c r="E981" s="2"/>
      <c r="F981" s="84" t="s">
        <v>3601</v>
      </c>
      <c r="G981" s="33">
        <v>2</v>
      </c>
      <c r="H981" s="46"/>
      <c r="I981" s="46"/>
      <c r="J981" s="46"/>
      <c r="K981" s="46"/>
      <c r="L981" s="46"/>
      <c r="M981" s="46"/>
      <c r="N981" s="46"/>
      <c r="O981" s="27"/>
      <c r="P981" s="18"/>
      <c r="Q981" s="120"/>
      <c r="R981" s="39">
        <f t="shared" si="15"/>
        <v>2</v>
      </c>
    </row>
    <row r="982" spans="1:18" ht="38.25" x14ac:dyDescent="0.25">
      <c r="A982" s="117">
        <v>978</v>
      </c>
      <c r="B982" s="96" t="s">
        <v>3576</v>
      </c>
      <c r="C982" s="44">
        <v>59.2</v>
      </c>
      <c r="D982" s="97" t="s">
        <v>3577</v>
      </c>
      <c r="E982" s="2"/>
      <c r="F982" s="84" t="s">
        <v>3578</v>
      </c>
      <c r="G982" s="33">
        <v>2</v>
      </c>
      <c r="H982" s="46"/>
      <c r="I982" s="46"/>
      <c r="J982" s="46"/>
      <c r="K982" s="46"/>
      <c r="L982" s="46"/>
      <c r="M982" s="46"/>
      <c r="N982" s="46"/>
      <c r="O982" s="27"/>
      <c r="P982" s="18"/>
      <c r="Q982" s="120"/>
      <c r="R982" s="39">
        <f t="shared" si="15"/>
        <v>2</v>
      </c>
    </row>
    <row r="983" spans="1:18" ht="38.25" x14ac:dyDescent="0.25">
      <c r="A983" s="117">
        <v>979</v>
      </c>
      <c r="B983" s="96" t="s">
        <v>3579</v>
      </c>
      <c r="C983" s="44">
        <v>96</v>
      </c>
      <c r="D983" s="97" t="s">
        <v>3577</v>
      </c>
      <c r="E983" s="2"/>
      <c r="F983" s="84" t="s">
        <v>3580</v>
      </c>
      <c r="G983" s="33">
        <v>2</v>
      </c>
      <c r="H983" s="46"/>
      <c r="I983" s="46"/>
      <c r="J983" s="46"/>
      <c r="K983" s="46"/>
      <c r="L983" s="46"/>
      <c r="M983" s="46"/>
      <c r="N983" s="46"/>
      <c r="O983" s="27"/>
      <c r="P983" s="18"/>
      <c r="Q983" s="120"/>
      <c r="R983" s="39">
        <f t="shared" si="15"/>
        <v>2</v>
      </c>
    </row>
    <row r="984" spans="1:18" ht="38.25" x14ac:dyDescent="0.25">
      <c r="A984" s="117">
        <v>980</v>
      </c>
      <c r="B984" s="96" t="s">
        <v>3581</v>
      </c>
      <c r="C984" s="44">
        <v>44</v>
      </c>
      <c r="D984" s="97" t="s">
        <v>3577</v>
      </c>
      <c r="E984" s="2"/>
      <c r="F984" s="84" t="s">
        <v>3582</v>
      </c>
      <c r="G984" s="33">
        <v>2</v>
      </c>
      <c r="H984" s="46"/>
      <c r="I984" s="46"/>
      <c r="J984" s="46"/>
      <c r="K984" s="46"/>
      <c r="L984" s="46"/>
      <c r="M984" s="46"/>
      <c r="N984" s="46"/>
      <c r="O984" s="27"/>
      <c r="P984" s="18"/>
      <c r="Q984" s="120"/>
      <c r="R984" s="39">
        <f t="shared" si="15"/>
        <v>2</v>
      </c>
    </row>
    <row r="985" spans="1:18" ht="16.5" x14ac:dyDescent="0.25">
      <c r="A985" s="117">
        <v>981</v>
      </c>
      <c r="B985" s="96" t="s">
        <v>3583</v>
      </c>
      <c r="C985" s="44">
        <v>57.6</v>
      </c>
      <c r="D985" s="97" t="s">
        <v>3584</v>
      </c>
      <c r="E985" s="2"/>
      <c r="F985" s="84" t="s">
        <v>3585</v>
      </c>
      <c r="G985" s="33">
        <v>2</v>
      </c>
      <c r="H985" s="46"/>
      <c r="I985" s="46"/>
      <c r="J985" s="46"/>
      <c r="K985" s="46"/>
      <c r="L985" s="46"/>
      <c r="M985" s="46"/>
      <c r="N985" s="46"/>
      <c r="O985" s="27"/>
      <c r="P985" s="18"/>
      <c r="Q985" s="120"/>
      <c r="R985" s="39">
        <f t="shared" si="15"/>
        <v>2</v>
      </c>
    </row>
    <row r="986" spans="1:18" ht="25.5" x14ac:dyDescent="0.25">
      <c r="A986" s="117">
        <v>982</v>
      </c>
      <c r="B986" s="96" t="s">
        <v>3586</v>
      </c>
      <c r="C986" s="44">
        <v>39.200000000000003</v>
      </c>
      <c r="D986" s="97" t="s">
        <v>3587</v>
      </c>
      <c r="E986" s="2"/>
      <c r="F986" s="84" t="s">
        <v>3588</v>
      </c>
      <c r="G986" s="33">
        <v>1</v>
      </c>
      <c r="H986" s="46"/>
      <c r="I986" s="46"/>
      <c r="J986" s="46"/>
      <c r="K986" s="46"/>
      <c r="L986" s="46"/>
      <c r="M986" s="46"/>
      <c r="N986" s="46"/>
      <c r="O986" s="27"/>
      <c r="P986" s="18"/>
      <c r="Q986" s="120"/>
      <c r="R986" s="39">
        <f t="shared" si="15"/>
        <v>1</v>
      </c>
    </row>
    <row r="987" spans="1:18" ht="25.5" x14ac:dyDescent="0.25">
      <c r="A987" s="117">
        <v>983</v>
      </c>
      <c r="B987" s="96" t="s">
        <v>3589</v>
      </c>
      <c r="C987" s="44">
        <v>28</v>
      </c>
      <c r="D987" s="97" t="s">
        <v>3590</v>
      </c>
      <c r="E987" s="2"/>
      <c r="F987" s="84" t="s">
        <v>3591</v>
      </c>
      <c r="G987" s="33">
        <v>2</v>
      </c>
      <c r="H987" s="46"/>
      <c r="I987" s="46"/>
      <c r="J987" s="46"/>
      <c r="K987" s="46"/>
      <c r="L987" s="46"/>
      <c r="M987" s="46"/>
      <c r="N987" s="46"/>
      <c r="O987" s="27"/>
      <c r="P987" s="18"/>
      <c r="Q987" s="120"/>
      <c r="R987" s="39">
        <f t="shared" si="15"/>
        <v>2</v>
      </c>
    </row>
    <row r="988" spans="1:18" ht="25.5" x14ac:dyDescent="0.25">
      <c r="A988" s="117">
        <v>984</v>
      </c>
      <c r="B988" s="96" t="s">
        <v>3592</v>
      </c>
      <c r="C988" s="44">
        <v>46.4</v>
      </c>
      <c r="D988" s="97" t="s">
        <v>3593</v>
      </c>
      <c r="E988" s="2"/>
      <c r="F988" s="84" t="s">
        <v>3594</v>
      </c>
      <c r="G988" s="33">
        <v>2</v>
      </c>
      <c r="H988" s="46"/>
      <c r="I988" s="46"/>
      <c r="J988" s="46"/>
      <c r="K988" s="46"/>
      <c r="L988" s="46"/>
      <c r="M988" s="46"/>
      <c r="N988" s="46"/>
      <c r="O988" s="27"/>
      <c r="P988" s="18"/>
      <c r="Q988" s="120"/>
      <c r="R988" s="39">
        <f t="shared" si="15"/>
        <v>2</v>
      </c>
    </row>
    <row r="989" spans="1:18" ht="25.5" x14ac:dyDescent="0.25">
      <c r="A989" s="117">
        <v>985</v>
      </c>
      <c r="B989" s="96" t="s">
        <v>3595</v>
      </c>
      <c r="C989" s="44">
        <v>24</v>
      </c>
      <c r="D989" s="97" t="s">
        <v>3596</v>
      </c>
      <c r="E989" s="2"/>
      <c r="F989" s="84" t="s">
        <v>3597</v>
      </c>
      <c r="G989" s="33">
        <v>1</v>
      </c>
      <c r="H989" s="46"/>
      <c r="I989" s="46"/>
      <c r="J989" s="46"/>
      <c r="K989" s="46"/>
      <c r="L989" s="46"/>
      <c r="M989" s="46"/>
      <c r="N989" s="46"/>
      <c r="O989" s="27"/>
      <c r="P989" s="18"/>
      <c r="Q989" s="120"/>
      <c r="R989" s="39">
        <f t="shared" si="15"/>
        <v>1</v>
      </c>
    </row>
    <row r="990" spans="1:18" ht="25.5" x14ac:dyDescent="0.25">
      <c r="A990" s="117">
        <v>986</v>
      </c>
      <c r="B990" s="96" t="s">
        <v>3598</v>
      </c>
      <c r="C990" s="44">
        <v>62.4</v>
      </c>
      <c r="D990" s="97" t="s">
        <v>3599</v>
      </c>
      <c r="F990" s="84" t="s">
        <v>3600</v>
      </c>
      <c r="G990" s="33">
        <v>2</v>
      </c>
      <c r="H990" s="46"/>
      <c r="I990" s="46"/>
      <c r="J990" s="46"/>
      <c r="K990" s="46"/>
      <c r="L990" s="46"/>
      <c r="M990" s="46"/>
      <c r="N990" s="46"/>
      <c r="O990" s="27"/>
      <c r="P990" s="18"/>
      <c r="Q990" s="120"/>
      <c r="R990" s="39">
        <f t="shared" si="15"/>
        <v>2</v>
      </c>
    </row>
    <row r="991" spans="1:18" ht="25.5" x14ac:dyDescent="0.25">
      <c r="A991" s="117">
        <v>987</v>
      </c>
      <c r="B991" s="96" t="s">
        <v>3621</v>
      </c>
      <c r="C991" s="44">
        <v>0</v>
      </c>
      <c r="D991" s="97" t="s">
        <v>3631</v>
      </c>
      <c r="E991" s="95">
        <v>9780230485549</v>
      </c>
      <c r="F991" s="84" t="s">
        <v>3632</v>
      </c>
      <c r="G991" s="33">
        <v>2</v>
      </c>
      <c r="H991" s="46"/>
      <c r="I991" s="46"/>
      <c r="J991" s="46"/>
      <c r="K991" s="46"/>
      <c r="L991" s="46"/>
      <c r="M991" s="46"/>
      <c r="N991" s="46"/>
      <c r="O991" s="27"/>
      <c r="P991" s="18"/>
      <c r="Q991" s="120"/>
      <c r="R991" s="39">
        <f t="shared" si="15"/>
        <v>2</v>
      </c>
    </row>
    <row r="992" spans="1:18" ht="16.5" x14ac:dyDescent="0.25">
      <c r="A992" s="117">
        <v>988</v>
      </c>
      <c r="B992" s="96" t="s">
        <v>3622</v>
      </c>
      <c r="C992" s="44">
        <v>0</v>
      </c>
      <c r="D992" s="97" t="s">
        <v>3631</v>
      </c>
      <c r="E992" s="95">
        <v>9780230485570</v>
      </c>
      <c r="F992" s="84" t="s">
        <v>3633</v>
      </c>
      <c r="G992" s="33">
        <v>2</v>
      </c>
      <c r="H992" s="46"/>
      <c r="I992" s="46"/>
      <c r="J992" s="46"/>
      <c r="K992" s="46"/>
      <c r="L992" s="46"/>
      <c r="M992" s="46"/>
      <c r="N992" s="46"/>
      <c r="O992" s="27"/>
      <c r="P992" s="18"/>
      <c r="Q992" s="120"/>
      <c r="R992" s="39">
        <f t="shared" si="15"/>
        <v>2</v>
      </c>
    </row>
    <row r="993" spans="1:18" ht="16.5" x14ac:dyDescent="0.25">
      <c r="A993" s="117">
        <v>989</v>
      </c>
      <c r="B993" s="96" t="s">
        <v>3623</v>
      </c>
      <c r="C993" s="44">
        <v>0</v>
      </c>
      <c r="D993" s="97" t="s">
        <v>3631</v>
      </c>
      <c r="E993" s="95">
        <v>9780230485594</v>
      </c>
      <c r="F993" s="84" t="s">
        <v>3634</v>
      </c>
      <c r="G993" s="33">
        <v>2</v>
      </c>
      <c r="H993" s="46"/>
      <c r="I993" s="46"/>
      <c r="J993" s="46"/>
      <c r="K993" s="46"/>
      <c r="L993" s="46"/>
      <c r="M993" s="46"/>
      <c r="N993" s="46"/>
      <c r="O993" s="27"/>
      <c r="P993" s="18"/>
      <c r="Q993" s="120"/>
      <c r="R993" s="39">
        <f t="shared" si="15"/>
        <v>2</v>
      </c>
    </row>
    <row r="994" spans="1:18" ht="16.5" x14ac:dyDescent="0.25">
      <c r="A994" s="117">
        <v>990</v>
      </c>
      <c r="B994" s="96" t="s">
        <v>3624</v>
      </c>
      <c r="C994" s="44">
        <v>0</v>
      </c>
      <c r="D994" s="97" t="s">
        <v>3631</v>
      </c>
      <c r="E994" s="95">
        <v>9780230485600</v>
      </c>
      <c r="F994" s="84" t="s">
        <v>3635</v>
      </c>
      <c r="G994" s="33">
        <v>2</v>
      </c>
      <c r="H994" s="46"/>
      <c r="I994" s="46"/>
      <c r="J994" s="46"/>
      <c r="K994" s="46"/>
      <c r="L994" s="46"/>
      <c r="M994" s="46"/>
      <c r="N994" s="46"/>
      <c r="O994" s="27"/>
      <c r="P994" s="18"/>
      <c r="Q994" s="120"/>
      <c r="R994" s="39">
        <f t="shared" si="15"/>
        <v>2</v>
      </c>
    </row>
    <row r="995" spans="1:18" ht="16.5" x14ac:dyDescent="0.25">
      <c r="A995" s="117">
        <v>991</v>
      </c>
      <c r="B995" s="96" t="s">
        <v>3625</v>
      </c>
      <c r="C995" s="44">
        <v>0</v>
      </c>
      <c r="D995" s="97" t="s">
        <v>3631</v>
      </c>
      <c r="E995" s="95">
        <v>9780230485631</v>
      </c>
      <c r="F995" s="84" t="s">
        <v>3636</v>
      </c>
      <c r="G995" s="33">
        <v>2</v>
      </c>
      <c r="H995" s="46"/>
      <c r="I995" s="46"/>
      <c r="J995" s="46"/>
      <c r="K995" s="46"/>
      <c r="L995" s="46"/>
      <c r="M995" s="46"/>
      <c r="N995" s="46"/>
      <c r="O995" s="27"/>
      <c r="P995" s="18"/>
      <c r="Q995" s="120"/>
      <c r="R995" s="39">
        <f t="shared" si="15"/>
        <v>2</v>
      </c>
    </row>
    <row r="996" spans="1:18" ht="25.5" x14ac:dyDescent="0.25">
      <c r="A996" s="117">
        <v>992</v>
      </c>
      <c r="B996" s="96" t="s">
        <v>3626</v>
      </c>
      <c r="C996" s="44">
        <v>0</v>
      </c>
      <c r="D996" s="97" t="s">
        <v>3631</v>
      </c>
      <c r="E996" s="95">
        <v>9780230485556</v>
      </c>
      <c r="F996" s="84" t="s">
        <v>3637</v>
      </c>
      <c r="G996" s="33">
        <v>2</v>
      </c>
      <c r="H996" s="46"/>
      <c r="I996" s="46"/>
      <c r="J996" s="46"/>
      <c r="K996" s="46"/>
      <c r="L996" s="46"/>
      <c r="M996" s="46"/>
      <c r="N996" s="46"/>
      <c r="O996" s="27"/>
      <c r="P996" s="18"/>
      <c r="Q996" s="120"/>
      <c r="R996" s="39">
        <f t="shared" si="15"/>
        <v>2</v>
      </c>
    </row>
    <row r="997" spans="1:18" ht="16.5" x14ac:dyDescent="0.25">
      <c r="A997" s="117">
        <v>993</v>
      </c>
      <c r="B997" s="96" t="s">
        <v>3627</v>
      </c>
      <c r="C997" s="44">
        <v>0</v>
      </c>
      <c r="D997" s="97" t="s">
        <v>3631</v>
      </c>
      <c r="E997" s="95">
        <v>9780230485563</v>
      </c>
      <c r="F997" s="84" t="s">
        <v>3638</v>
      </c>
      <c r="G997" s="33">
        <v>2</v>
      </c>
      <c r="H997" s="46"/>
      <c r="I997" s="46"/>
      <c r="J997" s="46"/>
      <c r="K997" s="46"/>
      <c r="L997" s="46"/>
      <c r="M997" s="46"/>
      <c r="N997" s="46"/>
      <c r="O997" s="27"/>
      <c r="P997" s="18"/>
      <c r="Q997" s="120"/>
      <c r="R997" s="39">
        <f t="shared" si="15"/>
        <v>2</v>
      </c>
    </row>
    <row r="998" spans="1:18" ht="16.5" x14ac:dyDescent="0.25">
      <c r="A998" s="117">
        <v>994</v>
      </c>
      <c r="B998" s="96" t="s">
        <v>3628</v>
      </c>
      <c r="C998" s="44">
        <v>0</v>
      </c>
      <c r="D998" s="97" t="s">
        <v>3631</v>
      </c>
      <c r="E998" s="95">
        <v>9780230485587</v>
      </c>
      <c r="F998" s="84" t="s">
        <v>3639</v>
      </c>
      <c r="G998" s="33">
        <v>2</v>
      </c>
      <c r="H998" s="46"/>
      <c r="I998" s="46"/>
      <c r="J998" s="46"/>
      <c r="K998" s="46"/>
      <c r="L998" s="46"/>
      <c r="M998" s="46"/>
      <c r="N998" s="46"/>
      <c r="O998" s="27"/>
      <c r="P998" s="18"/>
      <c r="Q998" s="120"/>
      <c r="R998" s="39">
        <f t="shared" si="15"/>
        <v>2</v>
      </c>
    </row>
    <row r="999" spans="1:18" ht="16.5" x14ac:dyDescent="0.25">
      <c r="A999" s="117">
        <v>995</v>
      </c>
      <c r="B999" s="96" t="s">
        <v>3629</v>
      </c>
      <c r="C999" s="44">
        <v>0</v>
      </c>
      <c r="D999" s="97" t="s">
        <v>3631</v>
      </c>
      <c r="E999" s="95">
        <v>9780230485617</v>
      </c>
      <c r="F999" s="84" t="s">
        <v>3640</v>
      </c>
      <c r="G999" s="33">
        <v>2</v>
      </c>
      <c r="H999" s="46"/>
      <c r="I999" s="46"/>
      <c r="J999" s="46"/>
      <c r="K999" s="46"/>
      <c r="L999" s="46"/>
      <c r="M999" s="46"/>
      <c r="N999" s="46"/>
      <c r="O999" s="27"/>
      <c r="P999" s="18"/>
      <c r="Q999" s="120"/>
      <c r="R999" s="39">
        <f t="shared" si="15"/>
        <v>2</v>
      </c>
    </row>
    <row r="1000" spans="1:18" ht="16.5" x14ac:dyDescent="0.25">
      <c r="A1000" s="117">
        <v>996</v>
      </c>
      <c r="B1000" s="96" t="s">
        <v>3630</v>
      </c>
      <c r="C1000" s="44">
        <v>0</v>
      </c>
      <c r="D1000" s="97" t="s">
        <v>3631</v>
      </c>
      <c r="E1000" s="95">
        <v>9780230485624</v>
      </c>
      <c r="F1000" s="84" t="s">
        <v>3641</v>
      </c>
      <c r="G1000" s="33">
        <v>2</v>
      </c>
      <c r="H1000" s="46"/>
      <c r="I1000" s="46"/>
      <c r="J1000" s="46"/>
      <c r="K1000" s="46"/>
      <c r="L1000" s="46"/>
      <c r="M1000" s="46"/>
      <c r="N1000" s="46"/>
      <c r="O1000" s="27"/>
      <c r="P1000" s="18"/>
      <c r="Q1000" s="120"/>
      <c r="R1000" s="39">
        <f t="shared" si="15"/>
        <v>2</v>
      </c>
    </row>
    <row r="1001" spans="1:18" ht="38.25" x14ac:dyDescent="0.25">
      <c r="A1001" s="117">
        <v>997</v>
      </c>
      <c r="B1001" s="96" t="s">
        <v>3642</v>
      </c>
      <c r="C1001" s="44">
        <v>72</v>
      </c>
      <c r="D1001" s="97" t="s">
        <v>3577</v>
      </c>
      <c r="E1001" s="95"/>
      <c r="F1001" s="84" t="s">
        <v>3643</v>
      </c>
      <c r="G1001" s="33">
        <v>2</v>
      </c>
      <c r="H1001" s="46"/>
      <c r="I1001" s="46"/>
      <c r="J1001" s="46"/>
      <c r="K1001" s="46"/>
      <c r="L1001" s="46"/>
      <c r="M1001" s="46"/>
      <c r="N1001" s="46"/>
      <c r="O1001" s="27"/>
      <c r="P1001" s="18"/>
      <c r="Q1001" s="120"/>
      <c r="R1001" s="39">
        <f t="shared" si="15"/>
        <v>2</v>
      </c>
    </row>
    <row r="1002" spans="1:18" ht="25.5" x14ac:dyDescent="0.25">
      <c r="A1002" s="117">
        <v>998</v>
      </c>
      <c r="B1002" s="96" t="s">
        <v>3644</v>
      </c>
      <c r="C1002" s="44">
        <v>64</v>
      </c>
      <c r="D1002" s="97" t="s">
        <v>3577</v>
      </c>
      <c r="E1002" s="95"/>
      <c r="F1002" s="84" t="s">
        <v>3645</v>
      </c>
      <c r="G1002" s="33">
        <v>2</v>
      </c>
      <c r="H1002" s="46"/>
      <c r="I1002" s="46"/>
      <c r="J1002" s="46"/>
      <c r="K1002" s="46"/>
      <c r="L1002" s="46"/>
      <c r="M1002" s="46"/>
      <c r="N1002" s="46"/>
      <c r="O1002" s="27"/>
      <c r="P1002" s="18"/>
      <c r="Q1002" s="120"/>
      <c r="R1002" s="39">
        <f t="shared" si="15"/>
        <v>2</v>
      </c>
    </row>
    <row r="1003" spans="1:18" ht="38.25" x14ac:dyDescent="0.25">
      <c r="A1003" s="117">
        <v>999</v>
      </c>
      <c r="B1003" s="96" t="s">
        <v>3646</v>
      </c>
      <c r="C1003" s="44">
        <v>16.8</v>
      </c>
      <c r="D1003" s="97" t="s">
        <v>3577</v>
      </c>
      <c r="E1003" s="95"/>
      <c r="F1003" s="84" t="s">
        <v>3647</v>
      </c>
      <c r="G1003" s="33">
        <v>2</v>
      </c>
      <c r="H1003" s="46"/>
      <c r="I1003" s="46"/>
      <c r="J1003" s="46"/>
      <c r="K1003" s="46"/>
      <c r="L1003" s="46"/>
      <c r="M1003" s="46"/>
      <c r="N1003" s="46"/>
      <c r="O1003" s="27"/>
      <c r="P1003" s="18"/>
      <c r="Q1003" s="120"/>
      <c r="R1003" s="39">
        <f t="shared" si="15"/>
        <v>2</v>
      </c>
    </row>
    <row r="1004" spans="1:18" ht="25.5" x14ac:dyDescent="0.25">
      <c r="A1004" s="117">
        <v>1000</v>
      </c>
      <c r="B1004" s="96" t="s">
        <v>3648</v>
      </c>
      <c r="C1004" s="44">
        <v>111.2</v>
      </c>
      <c r="D1004" s="97" t="s">
        <v>3649</v>
      </c>
      <c r="E1004" s="95"/>
      <c r="F1004" s="84" t="s">
        <v>3650</v>
      </c>
      <c r="G1004" s="33">
        <v>2</v>
      </c>
      <c r="H1004" s="46"/>
      <c r="I1004" s="46"/>
      <c r="J1004" s="46"/>
      <c r="K1004" s="46"/>
      <c r="L1004" s="46"/>
      <c r="M1004" s="46"/>
      <c r="N1004" s="46"/>
      <c r="O1004" s="27"/>
      <c r="P1004" s="18"/>
      <c r="Q1004" s="120"/>
      <c r="R1004" s="39">
        <f t="shared" si="15"/>
        <v>2</v>
      </c>
    </row>
    <row r="1005" spans="1:18" ht="38.25" x14ac:dyDescent="0.25">
      <c r="A1005" s="117">
        <v>1001</v>
      </c>
      <c r="B1005" s="96" t="s">
        <v>3651</v>
      </c>
      <c r="C1005" s="44">
        <v>39.200000000000003</v>
      </c>
      <c r="D1005" s="97" t="s">
        <v>3652</v>
      </c>
      <c r="E1005" s="95"/>
      <c r="F1005" s="84" t="s">
        <v>3653</v>
      </c>
      <c r="G1005" s="33">
        <v>2</v>
      </c>
      <c r="H1005" s="46"/>
      <c r="I1005" s="46"/>
      <c r="J1005" s="46"/>
      <c r="K1005" s="46"/>
      <c r="L1005" s="46"/>
      <c r="M1005" s="46"/>
      <c r="N1005" s="46"/>
      <c r="O1005" s="27"/>
      <c r="P1005" s="18"/>
      <c r="Q1005" s="120"/>
      <c r="R1005" s="39">
        <f t="shared" si="15"/>
        <v>2</v>
      </c>
    </row>
    <row r="1006" spans="1:18" ht="25.5" x14ac:dyDescent="0.25">
      <c r="A1006" s="117">
        <v>1002</v>
      </c>
      <c r="B1006" s="96" t="s">
        <v>3654</v>
      </c>
      <c r="C1006" s="44">
        <v>70.400000000000006</v>
      </c>
      <c r="D1006" s="97" t="s">
        <v>4169</v>
      </c>
      <c r="E1006" s="95"/>
      <c r="F1006" s="84" t="s">
        <v>3655</v>
      </c>
      <c r="G1006" s="33">
        <v>2</v>
      </c>
      <c r="H1006" s="46"/>
      <c r="I1006" s="46"/>
      <c r="J1006" s="46"/>
      <c r="K1006" s="46"/>
      <c r="L1006" s="46"/>
      <c r="M1006" s="46"/>
      <c r="N1006" s="46"/>
      <c r="O1006" s="27"/>
      <c r="P1006" s="18"/>
      <c r="Q1006" s="120"/>
      <c r="R1006" s="39">
        <f t="shared" si="15"/>
        <v>2</v>
      </c>
    </row>
    <row r="1007" spans="1:18" ht="25.5" x14ac:dyDescent="0.25">
      <c r="A1007" s="117">
        <v>1003</v>
      </c>
      <c r="B1007" s="96" t="s">
        <v>3656</v>
      </c>
      <c r="C1007" s="44">
        <v>78.400000000000006</v>
      </c>
      <c r="D1007" s="97" t="s">
        <v>3657</v>
      </c>
      <c r="E1007" s="95"/>
      <c r="F1007" s="84" t="s">
        <v>3658</v>
      </c>
      <c r="G1007" s="33">
        <v>2</v>
      </c>
      <c r="H1007" s="46"/>
      <c r="I1007" s="46"/>
      <c r="J1007" s="46"/>
      <c r="K1007" s="46"/>
      <c r="L1007" s="46"/>
      <c r="M1007" s="46"/>
      <c r="N1007" s="46"/>
      <c r="O1007" s="27"/>
      <c r="P1007" s="18"/>
      <c r="Q1007" s="120"/>
      <c r="R1007" s="39">
        <f t="shared" si="15"/>
        <v>2</v>
      </c>
    </row>
    <row r="1008" spans="1:18" ht="25.5" x14ac:dyDescent="0.25">
      <c r="A1008" s="117">
        <v>1004</v>
      </c>
      <c r="B1008" s="96" t="s">
        <v>3659</v>
      </c>
      <c r="C1008" s="44">
        <v>79.2</v>
      </c>
      <c r="D1008" s="97" t="s">
        <v>3660</v>
      </c>
      <c r="E1008" s="95"/>
      <c r="F1008" s="84" t="s">
        <v>3661</v>
      </c>
      <c r="G1008" s="33">
        <v>2</v>
      </c>
      <c r="H1008" s="46"/>
      <c r="I1008" s="46"/>
      <c r="J1008" s="46"/>
      <c r="K1008" s="46"/>
      <c r="L1008" s="46"/>
      <c r="M1008" s="46"/>
      <c r="N1008" s="46"/>
      <c r="O1008" s="27"/>
      <c r="P1008" s="18"/>
      <c r="Q1008" s="120"/>
      <c r="R1008" s="39">
        <f t="shared" si="15"/>
        <v>2</v>
      </c>
    </row>
    <row r="1009" spans="1:18" ht="16.5" x14ac:dyDescent="0.25">
      <c r="A1009" s="117">
        <v>1005</v>
      </c>
      <c r="B1009" s="96" t="s">
        <v>3662</v>
      </c>
      <c r="C1009" s="44">
        <v>47.2</v>
      </c>
      <c r="D1009" s="97" t="s">
        <v>3663</v>
      </c>
      <c r="E1009" s="95"/>
      <c r="F1009" s="84" t="s">
        <v>3664</v>
      </c>
      <c r="G1009" s="33">
        <v>2</v>
      </c>
      <c r="H1009" s="46"/>
      <c r="I1009" s="46"/>
      <c r="J1009" s="46"/>
      <c r="K1009" s="46"/>
      <c r="L1009" s="46"/>
      <c r="M1009" s="46"/>
      <c r="N1009" s="46"/>
      <c r="O1009" s="27"/>
      <c r="P1009" s="18"/>
      <c r="Q1009" s="120"/>
      <c r="R1009" s="39">
        <f t="shared" si="15"/>
        <v>2</v>
      </c>
    </row>
    <row r="1010" spans="1:18" ht="16.5" x14ac:dyDescent="0.25">
      <c r="A1010" s="117">
        <v>1006</v>
      </c>
      <c r="B1010" s="96" t="s">
        <v>3665</v>
      </c>
      <c r="C1010" s="44">
        <v>63.2</v>
      </c>
      <c r="D1010" s="97" t="s">
        <v>3666</v>
      </c>
      <c r="E1010" s="95"/>
      <c r="F1010" s="84" t="s">
        <v>3667</v>
      </c>
      <c r="G1010" s="33">
        <v>2</v>
      </c>
      <c r="H1010" s="46"/>
      <c r="I1010" s="46"/>
      <c r="J1010" s="46"/>
      <c r="K1010" s="46"/>
      <c r="L1010" s="46"/>
      <c r="M1010" s="46"/>
      <c r="N1010" s="46"/>
      <c r="O1010" s="27"/>
      <c r="P1010" s="18"/>
      <c r="Q1010" s="120"/>
      <c r="R1010" s="39">
        <f t="shared" si="15"/>
        <v>2</v>
      </c>
    </row>
    <row r="1011" spans="1:18" ht="16.5" x14ac:dyDescent="0.25">
      <c r="A1011" s="117">
        <v>1007</v>
      </c>
      <c r="B1011" s="96" t="s">
        <v>3668</v>
      </c>
      <c r="C1011" s="44">
        <v>63.2</v>
      </c>
      <c r="D1011" s="97" t="s">
        <v>3669</v>
      </c>
      <c r="E1011" s="95"/>
      <c r="F1011" s="84" t="s">
        <v>3670</v>
      </c>
      <c r="G1011" s="33">
        <v>2</v>
      </c>
      <c r="H1011" s="46"/>
      <c r="I1011" s="46"/>
      <c r="J1011" s="46"/>
      <c r="K1011" s="46"/>
      <c r="L1011" s="46"/>
      <c r="M1011" s="46"/>
      <c r="N1011" s="46"/>
      <c r="O1011" s="27"/>
      <c r="P1011" s="18"/>
      <c r="Q1011" s="120"/>
      <c r="R1011" s="39">
        <f t="shared" si="15"/>
        <v>2</v>
      </c>
    </row>
    <row r="1012" spans="1:18" ht="25.5" x14ac:dyDescent="0.25">
      <c r="A1012" s="117">
        <v>1008</v>
      </c>
      <c r="B1012" s="96" t="s">
        <v>3671</v>
      </c>
      <c r="C1012" s="44">
        <v>63.2</v>
      </c>
      <c r="D1012" s="97" t="s">
        <v>3672</v>
      </c>
      <c r="E1012" s="95"/>
      <c r="F1012" s="84" t="s">
        <v>3673</v>
      </c>
      <c r="G1012" s="33">
        <v>2</v>
      </c>
      <c r="H1012" s="46"/>
      <c r="I1012" s="46"/>
      <c r="J1012" s="46"/>
      <c r="K1012" s="46"/>
      <c r="L1012" s="46"/>
      <c r="M1012" s="46"/>
      <c r="N1012" s="46"/>
      <c r="O1012" s="27"/>
      <c r="P1012" s="18"/>
      <c r="Q1012" s="120"/>
      <c r="R1012" s="39">
        <f t="shared" si="15"/>
        <v>2</v>
      </c>
    </row>
    <row r="1013" spans="1:18" ht="16.5" x14ac:dyDescent="0.25">
      <c r="A1013" s="117">
        <v>1009</v>
      </c>
      <c r="B1013" s="96" t="s">
        <v>3674</v>
      </c>
      <c r="C1013" s="44">
        <v>31.2</v>
      </c>
      <c r="D1013" s="97" t="s">
        <v>3675</v>
      </c>
      <c r="E1013" s="95"/>
      <c r="F1013" s="84" t="s">
        <v>3676</v>
      </c>
      <c r="G1013" s="33">
        <v>2</v>
      </c>
      <c r="H1013" s="46"/>
      <c r="I1013" s="46"/>
      <c r="J1013" s="46"/>
      <c r="K1013" s="46"/>
      <c r="L1013" s="46"/>
      <c r="M1013" s="46"/>
      <c r="N1013" s="46"/>
      <c r="O1013" s="27"/>
      <c r="P1013" s="18"/>
      <c r="Q1013" s="120"/>
      <c r="R1013" s="39">
        <f t="shared" si="15"/>
        <v>2</v>
      </c>
    </row>
    <row r="1014" spans="1:18" ht="25.5" x14ac:dyDescent="0.25">
      <c r="A1014" s="117">
        <v>1010</v>
      </c>
      <c r="B1014" s="96" t="s">
        <v>3677</v>
      </c>
      <c r="C1014" s="44">
        <v>52</v>
      </c>
      <c r="D1014" s="97" t="s">
        <v>3577</v>
      </c>
      <c r="E1014" s="95"/>
      <c r="F1014" s="84" t="s">
        <v>3678</v>
      </c>
      <c r="G1014" s="33">
        <v>2</v>
      </c>
      <c r="H1014" s="46"/>
      <c r="I1014" s="46"/>
      <c r="J1014" s="46"/>
      <c r="K1014" s="46"/>
      <c r="L1014" s="46"/>
      <c r="M1014" s="46"/>
      <c r="N1014" s="46"/>
      <c r="O1014" s="27"/>
      <c r="P1014" s="18"/>
      <c r="Q1014" s="120"/>
      <c r="R1014" s="39">
        <f t="shared" si="15"/>
        <v>2</v>
      </c>
    </row>
    <row r="1015" spans="1:18" ht="25.5" x14ac:dyDescent="0.25">
      <c r="A1015" s="117">
        <v>1011</v>
      </c>
      <c r="B1015" s="96" t="s">
        <v>3720</v>
      </c>
      <c r="C1015" s="44">
        <v>92</v>
      </c>
      <c r="D1015" s="97" t="s">
        <v>3721</v>
      </c>
      <c r="E1015" s="95"/>
      <c r="F1015" s="84" t="s">
        <v>3722</v>
      </c>
      <c r="G1015" s="33">
        <v>2</v>
      </c>
      <c r="H1015" s="46"/>
      <c r="I1015" s="46"/>
      <c r="J1015" s="46"/>
      <c r="K1015" s="46"/>
      <c r="L1015" s="46"/>
      <c r="M1015" s="46"/>
      <c r="N1015" s="46"/>
      <c r="O1015" s="27"/>
      <c r="P1015" s="18"/>
      <c r="Q1015" s="120"/>
      <c r="R1015" s="39">
        <f t="shared" si="15"/>
        <v>2</v>
      </c>
    </row>
    <row r="1016" spans="1:18" ht="25.5" x14ac:dyDescent="0.25">
      <c r="A1016" s="117">
        <v>1012</v>
      </c>
      <c r="B1016" s="96" t="s">
        <v>3723</v>
      </c>
      <c r="C1016" s="44">
        <v>60</v>
      </c>
      <c r="D1016" s="97" t="s">
        <v>3724</v>
      </c>
      <c r="E1016" s="95"/>
      <c r="F1016" s="84" t="s">
        <v>3725</v>
      </c>
      <c r="G1016" s="33">
        <v>2</v>
      </c>
      <c r="H1016" s="46"/>
      <c r="I1016" s="46"/>
      <c r="J1016" s="46"/>
      <c r="K1016" s="46"/>
      <c r="L1016" s="46"/>
      <c r="M1016" s="46"/>
      <c r="N1016" s="46"/>
      <c r="O1016" s="27"/>
      <c r="P1016" s="18"/>
      <c r="Q1016" s="120"/>
      <c r="R1016" s="39">
        <f t="shared" si="15"/>
        <v>2</v>
      </c>
    </row>
    <row r="1017" spans="1:18" ht="16.5" x14ac:dyDescent="0.25">
      <c r="A1017" s="117">
        <v>1013</v>
      </c>
      <c r="B1017" s="96" t="s">
        <v>3726</v>
      </c>
      <c r="C1017" s="44">
        <v>62.4</v>
      </c>
      <c r="D1017" s="97" t="s">
        <v>3727</v>
      </c>
      <c r="E1017" s="95"/>
      <c r="F1017" s="84" t="s">
        <v>3728</v>
      </c>
      <c r="G1017" s="33">
        <v>2</v>
      </c>
      <c r="H1017" s="46"/>
      <c r="I1017" s="46"/>
      <c r="J1017" s="46"/>
      <c r="K1017" s="46"/>
      <c r="L1017" s="46"/>
      <c r="M1017" s="46"/>
      <c r="N1017" s="46"/>
      <c r="O1017" s="27"/>
      <c r="P1017" s="18"/>
      <c r="Q1017" s="120"/>
      <c r="R1017" s="39">
        <f t="shared" si="15"/>
        <v>2</v>
      </c>
    </row>
    <row r="1018" spans="1:18" ht="25.5" x14ac:dyDescent="0.25">
      <c r="A1018" s="117">
        <v>1014</v>
      </c>
      <c r="B1018" s="96" t="s">
        <v>3729</v>
      </c>
      <c r="C1018" s="44">
        <v>28</v>
      </c>
      <c r="D1018" s="97" t="s">
        <v>3730</v>
      </c>
      <c r="E1018" s="95"/>
      <c r="F1018" s="84" t="s">
        <v>3731</v>
      </c>
      <c r="G1018" s="33">
        <v>2</v>
      </c>
      <c r="H1018" s="46"/>
      <c r="I1018" s="46"/>
      <c r="J1018" s="46"/>
      <c r="K1018" s="46"/>
      <c r="L1018" s="46"/>
      <c r="M1018" s="46"/>
      <c r="N1018" s="46"/>
      <c r="O1018" s="27"/>
      <c r="P1018" s="18"/>
      <c r="Q1018" s="120"/>
      <c r="R1018" s="39">
        <f t="shared" si="15"/>
        <v>2</v>
      </c>
    </row>
    <row r="1019" spans="1:18" ht="51" x14ac:dyDescent="0.25">
      <c r="A1019" s="117">
        <v>1015</v>
      </c>
      <c r="B1019" s="96" t="s">
        <v>3732</v>
      </c>
      <c r="C1019" s="44">
        <v>56</v>
      </c>
      <c r="D1019" s="97" t="s">
        <v>3733</v>
      </c>
      <c r="E1019" s="95"/>
      <c r="F1019" s="84" t="s">
        <v>3734</v>
      </c>
      <c r="G1019" s="33">
        <v>2</v>
      </c>
      <c r="H1019" s="46"/>
      <c r="I1019" s="46"/>
      <c r="J1019" s="46"/>
      <c r="K1019" s="46"/>
      <c r="L1019" s="46"/>
      <c r="M1019" s="46"/>
      <c r="N1019" s="46"/>
      <c r="O1019" s="27"/>
      <c r="P1019" s="18"/>
      <c r="Q1019" s="120"/>
      <c r="R1019" s="39">
        <f t="shared" si="15"/>
        <v>2</v>
      </c>
    </row>
    <row r="1020" spans="1:18" ht="38.25" x14ac:dyDescent="0.25">
      <c r="A1020" s="117">
        <v>1016</v>
      </c>
      <c r="B1020" s="96" t="s">
        <v>3735</v>
      </c>
      <c r="C1020" s="44">
        <v>45.6</v>
      </c>
      <c r="D1020" s="97" t="s">
        <v>3736</v>
      </c>
      <c r="E1020" s="95"/>
      <c r="F1020" s="84" t="s">
        <v>3737</v>
      </c>
      <c r="G1020" s="33">
        <v>2</v>
      </c>
      <c r="H1020" s="46"/>
      <c r="I1020" s="46"/>
      <c r="J1020" s="46"/>
      <c r="K1020" s="46"/>
      <c r="L1020" s="46"/>
      <c r="M1020" s="46"/>
      <c r="N1020" s="46"/>
      <c r="O1020" s="27"/>
      <c r="P1020" s="18"/>
      <c r="Q1020" s="120"/>
      <c r="R1020" s="39">
        <f t="shared" si="15"/>
        <v>2</v>
      </c>
    </row>
    <row r="1021" spans="1:18" ht="16.5" x14ac:dyDescent="0.25">
      <c r="A1021" s="117">
        <v>1017</v>
      </c>
      <c r="B1021" s="96" t="s">
        <v>3738</v>
      </c>
      <c r="C1021" s="44">
        <v>48</v>
      </c>
      <c r="D1021" s="97" t="s">
        <v>3739</v>
      </c>
      <c r="E1021" s="95"/>
      <c r="F1021" s="84" t="s">
        <v>3740</v>
      </c>
      <c r="G1021" s="33">
        <v>2</v>
      </c>
      <c r="H1021" s="46"/>
      <c r="I1021" s="46"/>
      <c r="J1021" s="46"/>
      <c r="K1021" s="46"/>
      <c r="L1021" s="46"/>
      <c r="M1021" s="46"/>
      <c r="N1021" s="46"/>
      <c r="O1021" s="27"/>
      <c r="P1021" s="18"/>
      <c r="Q1021" s="120"/>
      <c r="R1021" s="39">
        <f t="shared" si="15"/>
        <v>2</v>
      </c>
    </row>
    <row r="1022" spans="1:18" ht="25.5" x14ac:dyDescent="0.25">
      <c r="A1022" s="117">
        <v>1018</v>
      </c>
      <c r="B1022" s="96" t="s">
        <v>3741</v>
      </c>
      <c r="C1022" s="44">
        <v>71.2</v>
      </c>
      <c r="D1022" s="97" t="s">
        <v>3742</v>
      </c>
      <c r="E1022" s="95"/>
      <c r="F1022" s="84" t="s">
        <v>3743</v>
      </c>
      <c r="G1022" s="33">
        <v>2</v>
      </c>
      <c r="H1022" s="46"/>
      <c r="I1022" s="46"/>
      <c r="J1022" s="46"/>
      <c r="K1022" s="46"/>
      <c r="L1022" s="46"/>
      <c r="M1022" s="46"/>
      <c r="N1022" s="46"/>
      <c r="O1022" s="27"/>
      <c r="P1022" s="18"/>
      <c r="Q1022" s="120"/>
      <c r="R1022" s="39">
        <f t="shared" si="15"/>
        <v>2</v>
      </c>
    </row>
    <row r="1023" spans="1:18" ht="16.5" x14ac:dyDescent="0.25">
      <c r="A1023" s="117">
        <v>1019</v>
      </c>
      <c r="B1023" s="96" t="s">
        <v>3744</v>
      </c>
      <c r="C1023" s="44">
        <v>71.2</v>
      </c>
      <c r="D1023" s="97" t="s">
        <v>3745</v>
      </c>
      <c r="E1023" s="95"/>
      <c r="F1023" s="84" t="s">
        <v>3746</v>
      </c>
      <c r="G1023" s="33">
        <v>2</v>
      </c>
      <c r="H1023" s="46"/>
      <c r="I1023" s="46"/>
      <c r="J1023" s="46"/>
      <c r="K1023" s="46"/>
      <c r="L1023" s="46"/>
      <c r="M1023" s="46"/>
      <c r="N1023" s="46"/>
      <c r="O1023" s="27"/>
      <c r="P1023" s="18"/>
      <c r="Q1023" s="120"/>
      <c r="R1023" s="39">
        <f t="shared" si="15"/>
        <v>2</v>
      </c>
    </row>
    <row r="1024" spans="1:18" ht="38.25" x14ac:dyDescent="0.25">
      <c r="A1024" s="117">
        <v>1020</v>
      </c>
      <c r="B1024" s="96" t="s">
        <v>3747</v>
      </c>
      <c r="C1024" s="44">
        <v>72</v>
      </c>
      <c r="D1024" s="97" t="s">
        <v>3748</v>
      </c>
      <c r="E1024" s="95"/>
      <c r="F1024" s="84" t="s">
        <v>3749</v>
      </c>
      <c r="G1024" s="33">
        <v>2</v>
      </c>
      <c r="H1024" s="46"/>
      <c r="I1024" s="46"/>
      <c r="J1024" s="46"/>
      <c r="K1024" s="46"/>
      <c r="L1024" s="46"/>
      <c r="M1024" s="46"/>
      <c r="N1024" s="46"/>
      <c r="O1024" s="27"/>
      <c r="P1024" s="18"/>
      <c r="Q1024" s="120"/>
      <c r="R1024" s="39">
        <f t="shared" si="15"/>
        <v>2</v>
      </c>
    </row>
    <row r="1025" spans="1:18" ht="25.5" x14ac:dyDescent="0.25">
      <c r="A1025" s="117">
        <v>1021</v>
      </c>
      <c r="B1025" s="96" t="s">
        <v>3750</v>
      </c>
      <c r="C1025" s="44">
        <v>95.2</v>
      </c>
      <c r="D1025" s="97" t="s">
        <v>3751</v>
      </c>
      <c r="E1025" s="95"/>
      <c r="F1025" s="84" t="s">
        <v>3752</v>
      </c>
      <c r="G1025" s="33">
        <v>2</v>
      </c>
      <c r="H1025" s="46"/>
      <c r="I1025" s="46"/>
      <c r="J1025" s="46"/>
      <c r="K1025" s="46"/>
      <c r="L1025" s="46"/>
      <c r="M1025" s="46"/>
      <c r="N1025" s="46"/>
      <c r="O1025" s="27"/>
      <c r="P1025" s="18"/>
      <c r="Q1025" s="120"/>
      <c r="R1025" s="39">
        <f t="shared" si="15"/>
        <v>2</v>
      </c>
    </row>
    <row r="1026" spans="1:18" ht="16.5" x14ac:dyDescent="0.25">
      <c r="A1026" s="117">
        <v>1022</v>
      </c>
      <c r="B1026" s="96" t="s">
        <v>3753</v>
      </c>
      <c r="C1026" s="44">
        <v>54.4</v>
      </c>
      <c r="D1026" s="97" t="s">
        <v>3157</v>
      </c>
      <c r="E1026" s="95"/>
      <c r="F1026" s="84" t="s">
        <v>3754</v>
      </c>
      <c r="G1026" s="33">
        <v>2</v>
      </c>
      <c r="H1026" s="46"/>
      <c r="I1026" s="46"/>
      <c r="J1026" s="46"/>
      <c r="K1026" s="46"/>
      <c r="L1026" s="46"/>
      <c r="M1026" s="46"/>
      <c r="N1026" s="46"/>
      <c r="O1026" s="27"/>
      <c r="P1026" s="18"/>
      <c r="Q1026" s="120"/>
      <c r="R1026" s="39">
        <f t="shared" si="15"/>
        <v>2</v>
      </c>
    </row>
    <row r="1027" spans="1:18" ht="16.5" x14ac:dyDescent="0.25">
      <c r="A1027" s="117">
        <v>1023</v>
      </c>
      <c r="B1027" s="96" t="s">
        <v>3755</v>
      </c>
      <c r="C1027" s="44">
        <v>160</v>
      </c>
      <c r="D1027" s="97" t="s">
        <v>3756</v>
      </c>
      <c r="E1027" s="95"/>
      <c r="F1027" s="84" t="s">
        <v>3757</v>
      </c>
      <c r="G1027" s="33">
        <v>2</v>
      </c>
      <c r="H1027" s="46"/>
      <c r="I1027" s="46"/>
      <c r="J1027" s="46"/>
      <c r="K1027" s="46"/>
      <c r="L1027" s="46"/>
      <c r="M1027" s="46"/>
      <c r="N1027" s="46"/>
      <c r="O1027" s="27"/>
      <c r="P1027" s="18"/>
      <c r="Q1027" s="120"/>
      <c r="R1027" s="39">
        <f t="shared" si="15"/>
        <v>2</v>
      </c>
    </row>
    <row r="1028" spans="1:18" ht="16.5" x14ac:dyDescent="0.25">
      <c r="A1028" s="117">
        <v>1024</v>
      </c>
      <c r="B1028" s="96" t="s">
        <v>3758</v>
      </c>
      <c r="C1028" s="44">
        <v>60</v>
      </c>
      <c r="D1028" s="97" t="s">
        <v>3584</v>
      </c>
      <c r="E1028" s="95"/>
      <c r="F1028" s="84" t="s">
        <v>3759</v>
      </c>
      <c r="G1028" s="33">
        <v>2</v>
      </c>
      <c r="H1028" s="46"/>
      <c r="I1028" s="46"/>
      <c r="J1028" s="46"/>
      <c r="K1028" s="46"/>
      <c r="L1028" s="46"/>
      <c r="M1028" s="46"/>
      <c r="N1028" s="46"/>
      <c r="O1028" s="27"/>
      <c r="P1028" s="18"/>
      <c r="Q1028" s="120"/>
      <c r="R1028" s="39">
        <f t="shared" si="15"/>
        <v>2</v>
      </c>
    </row>
    <row r="1029" spans="1:18" ht="16.5" x14ac:dyDescent="0.25">
      <c r="A1029" s="117">
        <v>1025</v>
      </c>
      <c r="B1029" s="96" t="s">
        <v>3764</v>
      </c>
      <c r="C1029" s="44">
        <v>746</v>
      </c>
      <c r="D1029" s="97" t="s">
        <v>3766</v>
      </c>
      <c r="E1029" s="2">
        <v>9789814577212</v>
      </c>
      <c r="F1029" s="84" t="s">
        <v>3765</v>
      </c>
      <c r="G1029" s="33">
        <v>1</v>
      </c>
      <c r="H1029" s="46"/>
      <c r="I1029" s="46"/>
      <c r="J1029" s="46"/>
      <c r="K1029" s="46"/>
      <c r="L1029" s="46"/>
      <c r="M1029" s="46"/>
      <c r="N1029" s="46"/>
      <c r="O1029" s="27"/>
      <c r="P1029" s="18"/>
      <c r="Q1029" s="120"/>
      <c r="R1029" s="39">
        <f t="shared" ref="R1029:R1092" si="16">SUM(G1029:N1029)-SUM(O1029:Q1029)</f>
        <v>1</v>
      </c>
    </row>
    <row r="1030" spans="1:18" ht="16.5" x14ac:dyDescent="0.25">
      <c r="A1030" s="117">
        <v>1026</v>
      </c>
      <c r="B1030" s="96" t="s">
        <v>3769</v>
      </c>
      <c r="C1030" s="44">
        <v>55.2</v>
      </c>
      <c r="D1030" s="97" t="s">
        <v>3782</v>
      </c>
      <c r="E1030" s="2"/>
      <c r="F1030" s="84" t="s">
        <v>3790</v>
      </c>
      <c r="G1030" s="33">
        <v>2</v>
      </c>
      <c r="H1030" s="46"/>
      <c r="I1030" s="46"/>
      <c r="J1030" s="46"/>
      <c r="K1030" s="46"/>
      <c r="L1030" s="46"/>
      <c r="M1030" s="46"/>
      <c r="N1030" s="46"/>
      <c r="O1030" s="27"/>
      <c r="P1030" s="18"/>
      <c r="Q1030" s="120"/>
      <c r="R1030" s="39">
        <f t="shared" si="16"/>
        <v>2</v>
      </c>
    </row>
    <row r="1031" spans="1:18" ht="16.5" x14ac:dyDescent="0.25">
      <c r="A1031" s="117">
        <v>1027</v>
      </c>
      <c r="B1031" s="96" t="s">
        <v>3770</v>
      </c>
      <c r="C1031" s="44">
        <v>100</v>
      </c>
      <c r="D1031" s="97" t="s">
        <v>3783</v>
      </c>
      <c r="E1031" s="2"/>
      <c r="F1031" s="84" t="s">
        <v>3791</v>
      </c>
      <c r="G1031" s="33">
        <v>2</v>
      </c>
      <c r="H1031" s="46"/>
      <c r="I1031" s="46"/>
      <c r="J1031" s="46"/>
      <c r="K1031" s="46"/>
      <c r="L1031" s="46"/>
      <c r="M1031" s="46"/>
      <c r="N1031" s="46"/>
      <c r="O1031" s="27"/>
      <c r="P1031" s="18"/>
      <c r="Q1031" s="120"/>
      <c r="R1031" s="39">
        <f t="shared" si="16"/>
        <v>2</v>
      </c>
    </row>
    <row r="1032" spans="1:18" ht="38.25" x14ac:dyDescent="0.25">
      <c r="A1032" s="117">
        <v>1028</v>
      </c>
      <c r="B1032" s="96" t="s">
        <v>3771</v>
      </c>
      <c r="C1032" s="44">
        <v>103.2</v>
      </c>
      <c r="D1032" s="97" t="s">
        <v>3784</v>
      </c>
      <c r="E1032" s="2"/>
      <c r="F1032" s="84" t="s">
        <v>3792</v>
      </c>
      <c r="G1032" s="33">
        <v>2</v>
      </c>
      <c r="H1032" s="46"/>
      <c r="I1032" s="46"/>
      <c r="J1032" s="46"/>
      <c r="K1032" s="46"/>
      <c r="L1032" s="46"/>
      <c r="M1032" s="46"/>
      <c r="N1032" s="46"/>
      <c r="O1032" s="27"/>
      <c r="P1032" s="18"/>
      <c r="Q1032" s="120"/>
      <c r="R1032" s="39">
        <f t="shared" si="16"/>
        <v>2</v>
      </c>
    </row>
    <row r="1033" spans="1:18" ht="38.25" x14ac:dyDescent="0.25">
      <c r="A1033" s="117">
        <v>1029</v>
      </c>
      <c r="B1033" s="96" t="s">
        <v>3772</v>
      </c>
      <c r="C1033" s="44">
        <v>87.2</v>
      </c>
      <c r="D1033" s="97" t="s">
        <v>3785</v>
      </c>
      <c r="E1033" s="2"/>
      <c r="F1033" s="84" t="s">
        <v>3793</v>
      </c>
      <c r="G1033" s="33">
        <v>2</v>
      </c>
      <c r="H1033" s="46"/>
      <c r="I1033" s="46"/>
      <c r="J1033" s="46"/>
      <c r="K1033" s="46"/>
      <c r="L1033" s="46"/>
      <c r="M1033" s="46"/>
      <c r="N1033" s="46"/>
      <c r="O1033" s="27"/>
      <c r="P1033" s="18"/>
      <c r="Q1033" s="120"/>
      <c r="R1033" s="39">
        <f t="shared" si="16"/>
        <v>2</v>
      </c>
    </row>
    <row r="1034" spans="1:18" ht="25.5" x14ac:dyDescent="0.25">
      <c r="A1034" s="117">
        <v>1030</v>
      </c>
      <c r="B1034" s="96" t="s">
        <v>3773</v>
      </c>
      <c r="C1034" s="44">
        <v>63.2</v>
      </c>
      <c r="D1034" s="97" t="s">
        <v>3786</v>
      </c>
      <c r="E1034" s="2"/>
      <c r="F1034" s="84" t="s">
        <v>3794</v>
      </c>
      <c r="G1034" s="33">
        <v>2</v>
      </c>
      <c r="H1034" s="46"/>
      <c r="I1034" s="46"/>
      <c r="J1034" s="46"/>
      <c r="K1034" s="46"/>
      <c r="L1034" s="46"/>
      <c r="M1034" s="46"/>
      <c r="N1034" s="46"/>
      <c r="O1034" s="27"/>
      <c r="P1034" s="18"/>
      <c r="Q1034" s="120"/>
      <c r="R1034" s="39">
        <f t="shared" si="16"/>
        <v>2</v>
      </c>
    </row>
    <row r="1035" spans="1:18" ht="51" x14ac:dyDescent="0.25">
      <c r="A1035" s="117">
        <v>1031</v>
      </c>
      <c r="B1035" s="96" t="s">
        <v>3774</v>
      </c>
      <c r="C1035" s="44">
        <v>24.8</v>
      </c>
      <c r="D1035" s="97" t="s">
        <v>3577</v>
      </c>
      <c r="E1035" s="2"/>
      <c r="F1035" s="84" t="s">
        <v>3795</v>
      </c>
      <c r="G1035" s="33">
        <v>2</v>
      </c>
      <c r="H1035" s="46"/>
      <c r="I1035" s="46"/>
      <c r="J1035" s="46"/>
      <c r="K1035" s="46"/>
      <c r="L1035" s="46"/>
      <c r="M1035" s="46"/>
      <c r="N1035" s="46"/>
      <c r="O1035" s="27"/>
      <c r="P1035" s="18"/>
      <c r="Q1035" s="120"/>
      <c r="R1035" s="39">
        <f t="shared" si="16"/>
        <v>2</v>
      </c>
    </row>
    <row r="1036" spans="1:18" ht="51" x14ac:dyDescent="0.25">
      <c r="A1036" s="117">
        <v>1032</v>
      </c>
      <c r="B1036" s="96" t="s">
        <v>3775</v>
      </c>
      <c r="C1036" s="44">
        <v>64</v>
      </c>
      <c r="D1036" s="97" t="s">
        <v>3577</v>
      </c>
      <c r="E1036" s="2"/>
      <c r="F1036" s="84" t="s">
        <v>3796</v>
      </c>
      <c r="G1036" s="33">
        <v>2</v>
      </c>
      <c r="H1036" s="46"/>
      <c r="I1036" s="46"/>
      <c r="J1036" s="46"/>
      <c r="K1036" s="46"/>
      <c r="L1036" s="46"/>
      <c r="M1036" s="46"/>
      <c r="N1036" s="46"/>
      <c r="O1036" s="27"/>
      <c r="P1036" s="18"/>
      <c r="Q1036" s="120"/>
      <c r="R1036" s="39">
        <f t="shared" si="16"/>
        <v>2</v>
      </c>
    </row>
    <row r="1037" spans="1:18" ht="51" x14ac:dyDescent="0.25">
      <c r="A1037" s="117">
        <v>1033</v>
      </c>
      <c r="B1037" s="96" t="s">
        <v>3776</v>
      </c>
      <c r="C1037" s="44">
        <v>37.6</v>
      </c>
      <c r="D1037" s="97" t="s">
        <v>3577</v>
      </c>
      <c r="E1037" s="2"/>
      <c r="F1037" s="84" t="s">
        <v>3797</v>
      </c>
      <c r="G1037" s="33">
        <v>2</v>
      </c>
      <c r="H1037" s="46"/>
      <c r="I1037" s="46"/>
      <c r="J1037" s="46"/>
      <c r="K1037" s="46"/>
      <c r="L1037" s="46"/>
      <c r="M1037" s="46"/>
      <c r="N1037" s="46"/>
      <c r="O1037" s="27"/>
      <c r="P1037" s="18"/>
      <c r="Q1037" s="120"/>
      <c r="R1037" s="39">
        <f t="shared" si="16"/>
        <v>2</v>
      </c>
    </row>
    <row r="1038" spans="1:18" ht="25.5" x14ac:dyDescent="0.25">
      <c r="A1038" s="117">
        <v>1034</v>
      </c>
      <c r="B1038" s="96" t="s">
        <v>3777</v>
      </c>
      <c r="C1038" s="44">
        <v>50.4</v>
      </c>
      <c r="D1038" s="97" t="s">
        <v>3577</v>
      </c>
      <c r="E1038" s="2"/>
      <c r="F1038" s="84" t="s">
        <v>3798</v>
      </c>
      <c r="G1038" s="33">
        <v>2</v>
      </c>
      <c r="H1038" s="46"/>
      <c r="I1038" s="46"/>
      <c r="J1038" s="46"/>
      <c r="K1038" s="46"/>
      <c r="L1038" s="46"/>
      <c r="M1038" s="46"/>
      <c r="N1038" s="46"/>
      <c r="O1038" s="27"/>
      <c r="P1038" s="18"/>
      <c r="Q1038" s="120"/>
      <c r="R1038" s="39">
        <f t="shared" si="16"/>
        <v>2</v>
      </c>
    </row>
    <row r="1039" spans="1:18" ht="51" x14ac:dyDescent="0.25">
      <c r="A1039" s="117">
        <v>1035</v>
      </c>
      <c r="B1039" s="96" t="s">
        <v>3778</v>
      </c>
      <c r="C1039" s="44">
        <v>49.6</v>
      </c>
      <c r="D1039" s="97" t="s">
        <v>3577</v>
      </c>
      <c r="E1039" s="2"/>
      <c r="F1039" s="84" t="s">
        <v>3799</v>
      </c>
      <c r="G1039" s="33">
        <v>2</v>
      </c>
      <c r="H1039" s="46"/>
      <c r="I1039" s="46"/>
      <c r="J1039" s="46"/>
      <c r="K1039" s="46"/>
      <c r="L1039" s="46"/>
      <c r="M1039" s="46"/>
      <c r="N1039" s="46"/>
      <c r="O1039" s="27"/>
      <c r="P1039" s="18"/>
      <c r="Q1039" s="120"/>
      <c r="R1039" s="39">
        <f t="shared" si="16"/>
        <v>2</v>
      </c>
    </row>
    <row r="1040" spans="1:18" ht="25.5" x14ac:dyDescent="0.25">
      <c r="A1040" s="117">
        <v>1036</v>
      </c>
      <c r="B1040" s="96" t="s">
        <v>3779</v>
      </c>
      <c r="C1040" s="44">
        <v>71.2</v>
      </c>
      <c r="D1040" s="97" t="s">
        <v>3787</v>
      </c>
      <c r="E1040" s="2"/>
      <c r="F1040" s="84" t="s">
        <v>3800</v>
      </c>
      <c r="G1040" s="33">
        <v>2</v>
      </c>
      <c r="H1040" s="46"/>
      <c r="I1040" s="46"/>
      <c r="J1040" s="46"/>
      <c r="K1040" s="46"/>
      <c r="L1040" s="46"/>
      <c r="M1040" s="46"/>
      <c r="N1040" s="46"/>
      <c r="O1040" s="27"/>
      <c r="P1040" s="18"/>
      <c r="Q1040" s="120"/>
      <c r="R1040" s="39">
        <f t="shared" si="16"/>
        <v>2</v>
      </c>
    </row>
    <row r="1041" spans="1:18" ht="25.5" x14ac:dyDescent="0.25">
      <c r="A1041" s="117">
        <v>1037</v>
      </c>
      <c r="B1041" s="96" t="s">
        <v>3780</v>
      </c>
      <c r="C1041" s="44">
        <v>87.2</v>
      </c>
      <c r="D1041" s="97" t="s">
        <v>3788</v>
      </c>
      <c r="E1041" s="2"/>
      <c r="F1041" s="84" t="s">
        <v>3801</v>
      </c>
      <c r="G1041" s="33">
        <v>2</v>
      </c>
      <c r="H1041" s="46"/>
      <c r="I1041" s="46"/>
      <c r="J1041" s="46"/>
      <c r="K1041" s="46"/>
      <c r="L1041" s="46"/>
      <c r="M1041" s="46"/>
      <c r="N1041" s="46"/>
      <c r="O1041" s="27"/>
      <c r="P1041" s="18"/>
      <c r="Q1041" s="120"/>
      <c r="R1041" s="39">
        <f t="shared" si="16"/>
        <v>2</v>
      </c>
    </row>
    <row r="1042" spans="1:18" ht="16.5" x14ac:dyDescent="0.25">
      <c r="A1042" s="117">
        <v>1038</v>
      </c>
      <c r="B1042" s="96" t="s">
        <v>3781</v>
      </c>
      <c r="C1042" s="44">
        <v>60</v>
      </c>
      <c r="D1042" s="97" t="s">
        <v>3789</v>
      </c>
      <c r="E1042" s="2"/>
      <c r="F1042" s="84" t="s">
        <v>3802</v>
      </c>
      <c r="G1042" s="33">
        <v>2</v>
      </c>
      <c r="H1042" s="46"/>
      <c r="I1042" s="46"/>
      <c r="J1042" s="46"/>
      <c r="K1042" s="46"/>
      <c r="L1042" s="46"/>
      <c r="M1042" s="46"/>
      <c r="N1042" s="46"/>
      <c r="O1042" s="27"/>
      <c r="P1042" s="18"/>
      <c r="Q1042" s="120"/>
      <c r="R1042" s="39">
        <f t="shared" si="16"/>
        <v>2</v>
      </c>
    </row>
    <row r="1043" spans="1:18" ht="25.5" x14ac:dyDescent="0.25">
      <c r="A1043" s="117">
        <v>1039</v>
      </c>
      <c r="B1043" s="96" t="s">
        <v>3815</v>
      </c>
      <c r="C1043" s="44" t="s">
        <v>3099</v>
      </c>
      <c r="D1043" s="97" t="s">
        <v>3830</v>
      </c>
      <c r="E1043" s="2"/>
      <c r="F1043" s="84" t="s">
        <v>3843</v>
      </c>
      <c r="G1043" s="33">
        <v>2</v>
      </c>
      <c r="H1043" s="46"/>
      <c r="I1043" s="46"/>
      <c r="J1043" s="46"/>
      <c r="K1043" s="46"/>
      <c r="L1043" s="46"/>
      <c r="M1043" s="46"/>
      <c r="N1043" s="46"/>
      <c r="O1043" s="27"/>
      <c r="P1043" s="18"/>
      <c r="Q1043" s="120"/>
      <c r="R1043" s="39">
        <f t="shared" si="16"/>
        <v>2</v>
      </c>
    </row>
    <row r="1044" spans="1:18" ht="25.5" x14ac:dyDescent="0.25">
      <c r="A1044" s="117">
        <v>1040</v>
      </c>
      <c r="B1044" s="96" t="s">
        <v>3816</v>
      </c>
      <c r="C1044" s="44">
        <v>160</v>
      </c>
      <c r="D1044" s="97" t="s">
        <v>3831</v>
      </c>
      <c r="E1044" s="2"/>
      <c r="F1044" s="84" t="s">
        <v>3844</v>
      </c>
      <c r="G1044" s="33">
        <v>1</v>
      </c>
      <c r="H1044" s="46"/>
      <c r="I1044" s="46"/>
      <c r="J1044" s="46"/>
      <c r="K1044" s="46"/>
      <c r="L1044" s="46"/>
      <c r="M1044" s="46"/>
      <c r="N1044" s="46"/>
      <c r="O1044" s="27"/>
      <c r="P1044" s="18"/>
      <c r="Q1044" s="120"/>
      <c r="R1044" s="39">
        <f t="shared" si="16"/>
        <v>1</v>
      </c>
    </row>
    <row r="1045" spans="1:18" ht="25.5" x14ac:dyDescent="0.25">
      <c r="A1045" s="117">
        <v>1041</v>
      </c>
      <c r="B1045" s="96" t="s">
        <v>3817</v>
      </c>
      <c r="C1045" s="44">
        <v>120</v>
      </c>
      <c r="D1045" s="97" t="s">
        <v>3832</v>
      </c>
      <c r="E1045" s="2"/>
      <c r="F1045" s="84" t="s">
        <v>3845</v>
      </c>
      <c r="G1045" s="33">
        <v>1</v>
      </c>
      <c r="H1045" s="46"/>
      <c r="I1045" s="46"/>
      <c r="J1045" s="46"/>
      <c r="K1045" s="46"/>
      <c r="L1045" s="46"/>
      <c r="M1045" s="46"/>
      <c r="N1045" s="46"/>
      <c r="O1045" s="27"/>
      <c r="P1045" s="18"/>
      <c r="Q1045" s="120"/>
      <c r="R1045" s="39">
        <f t="shared" si="16"/>
        <v>1</v>
      </c>
    </row>
    <row r="1046" spans="1:18" ht="25.5" x14ac:dyDescent="0.25">
      <c r="A1046" s="117">
        <v>1042</v>
      </c>
      <c r="B1046" s="96" t="s">
        <v>3818</v>
      </c>
      <c r="C1046" s="44">
        <v>115</v>
      </c>
      <c r="D1046" s="97" t="s">
        <v>3831</v>
      </c>
      <c r="E1046" s="2"/>
      <c r="F1046" s="84" t="s">
        <v>3846</v>
      </c>
      <c r="G1046" s="33">
        <v>1</v>
      </c>
      <c r="H1046" s="46"/>
      <c r="I1046" s="46"/>
      <c r="J1046" s="46"/>
      <c r="K1046" s="46"/>
      <c r="L1046" s="46"/>
      <c r="M1046" s="46"/>
      <c r="N1046" s="46"/>
      <c r="O1046" s="27"/>
      <c r="P1046" s="18"/>
      <c r="Q1046" s="120"/>
      <c r="R1046" s="39">
        <f t="shared" si="16"/>
        <v>1</v>
      </c>
    </row>
    <row r="1047" spans="1:18" ht="16.5" x14ac:dyDescent="0.25">
      <c r="A1047" s="117">
        <v>1043</v>
      </c>
      <c r="B1047" s="96" t="s">
        <v>3819</v>
      </c>
      <c r="C1047" s="44">
        <v>269</v>
      </c>
      <c r="D1047" s="97" t="s">
        <v>3831</v>
      </c>
      <c r="E1047" s="2"/>
      <c r="F1047" s="84" t="s">
        <v>3847</v>
      </c>
      <c r="G1047" s="33">
        <v>1</v>
      </c>
      <c r="H1047" s="46"/>
      <c r="I1047" s="46"/>
      <c r="J1047" s="46"/>
      <c r="K1047" s="46"/>
      <c r="L1047" s="46"/>
      <c r="M1047" s="46"/>
      <c r="N1047" s="46"/>
      <c r="O1047" s="27"/>
      <c r="P1047" s="18"/>
      <c r="Q1047" s="120"/>
      <c r="R1047" s="39">
        <f t="shared" si="16"/>
        <v>1</v>
      </c>
    </row>
    <row r="1048" spans="1:18" ht="25.5" x14ac:dyDescent="0.25">
      <c r="A1048" s="117">
        <v>1044</v>
      </c>
      <c r="B1048" s="96" t="s">
        <v>3820</v>
      </c>
      <c r="C1048" s="44">
        <v>562</v>
      </c>
      <c r="D1048" s="97" t="s">
        <v>3833</v>
      </c>
      <c r="E1048" s="2"/>
      <c r="F1048" s="84" t="s">
        <v>3848</v>
      </c>
      <c r="G1048" s="33">
        <v>1</v>
      </c>
      <c r="H1048" s="46"/>
      <c r="I1048" s="46"/>
      <c r="J1048" s="46"/>
      <c r="K1048" s="46"/>
      <c r="L1048" s="46"/>
      <c r="M1048" s="46"/>
      <c r="N1048" s="46"/>
      <c r="O1048" s="27"/>
      <c r="P1048" s="18"/>
      <c r="Q1048" s="120"/>
      <c r="R1048" s="39">
        <f t="shared" si="16"/>
        <v>1</v>
      </c>
    </row>
    <row r="1049" spans="1:18" ht="25.5" x14ac:dyDescent="0.25">
      <c r="A1049" s="117">
        <v>1045</v>
      </c>
      <c r="B1049" s="96" t="s">
        <v>3821</v>
      </c>
      <c r="C1049" s="44">
        <v>387</v>
      </c>
      <c r="D1049" s="97" t="s">
        <v>3834</v>
      </c>
      <c r="E1049" s="2"/>
      <c r="F1049" s="84" t="s">
        <v>3849</v>
      </c>
      <c r="G1049" s="33">
        <v>1</v>
      </c>
      <c r="H1049" s="46"/>
      <c r="I1049" s="46"/>
      <c r="J1049" s="46"/>
      <c r="K1049" s="46"/>
      <c r="L1049" s="46"/>
      <c r="M1049" s="46"/>
      <c r="N1049" s="46"/>
      <c r="O1049" s="27"/>
      <c r="P1049" s="18"/>
      <c r="Q1049" s="120"/>
      <c r="R1049" s="39">
        <f t="shared" si="16"/>
        <v>1</v>
      </c>
    </row>
    <row r="1050" spans="1:18" ht="16.5" x14ac:dyDescent="0.25">
      <c r="A1050" s="117">
        <v>1046</v>
      </c>
      <c r="B1050" s="96" t="s">
        <v>3822</v>
      </c>
      <c r="C1050" s="44">
        <v>87.2</v>
      </c>
      <c r="D1050" s="97" t="s">
        <v>3835</v>
      </c>
      <c r="E1050" s="2"/>
      <c r="F1050" s="84" t="s">
        <v>3850</v>
      </c>
      <c r="G1050" s="33">
        <v>2</v>
      </c>
      <c r="H1050" s="46"/>
      <c r="I1050" s="46"/>
      <c r="J1050" s="46"/>
      <c r="K1050" s="46"/>
      <c r="L1050" s="46"/>
      <c r="M1050" s="46"/>
      <c r="N1050" s="46"/>
      <c r="O1050" s="27"/>
      <c r="P1050" s="18"/>
      <c r="Q1050" s="120"/>
      <c r="R1050" s="39">
        <f t="shared" si="16"/>
        <v>2</v>
      </c>
    </row>
    <row r="1051" spans="1:18" ht="16.5" x14ac:dyDescent="0.25">
      <c r="A1051" s="117">
        <v>1047</v>
      </c>
      <c r="B1051" s="96" t="s">
        <v>3823</v>
      </c>
      <c r="C1051" s="44">
        <v>65.599999999999994</v>
      </c>
      <c r="D1051" s="97" t="s">
        <v>3836</v>
      </c>
      <c r="E1051" s="2"/>
      <c r="F1051" s="84" t="s">
        <v>3851</v>
      </c>
      <c r="G1051" s="33">
        <v>2</v>
      </c>
      <c r="H1051" s="46"/>
      <c r="I1051" s="46"/>
      <c r="J1051" s="46"/>
      <c r="K1051" s="46"/>
      <c r="L1051" s="46"/>
      <c r="M1051" s="46"/>
      <c r="N1051" s="46"/>
      <c r="O1051" s="27"/>
      <c r="P1051" s="18"/>
      <c r="Q1051" s="120"/>
      <c r="R1051" s="39">
        <f t="shared" si="16"/>
        <v>2</v>
      </c>
    </row>
    <row r="1052" spans="1:18" ht="25.5" x14ac:dyDescent="0.25">
      <c r="A1052" s="117">
        <v>1048</v>
      </c>
      <c r="B1052" s="96" t="s">
        <v>3824</v>
      </c>
      <c r="C1052" s="44">
        <v>87.2</v>
      </c>
      <c r="D1052" s="97" t="s">
        <v>3837</v>
      </c>
      <c r="E1052" s="2"/>
      <c r="F1052" s="84" t="s">
        <v>3852</v>
      </c>
      <c r="G1052" s="33">
        <v>2</v>
      </c>
      <c r="H1052" s="46"/>
      <c r="I1052" s="46"/>
      <c r="J1052" s="46"/>
      <c r="K1052" s="46"/>
      <c r="L1052" s="46"/>
      <c r="M1052" s="46"/>
      <c r="N1052" s="46"/>
      <c r="O1052" s="27"/>
      <c r="P1052" s="18"/>
      <c r="Q1052" s="120"/>
      <c r="R1052" s="39">
        <f t="shared" si="16"/>
        <v>2</v>
      </c>
    </row>
    <row r="1053" spans="1:18" ht="16.5" x14ac:dyDescent="0.25">
      <c r="A1053" s="117">
        <v>1049</v>
      </c>
      <c r="B1053" s="96" t="s">
        <v>3825</v>
      </c>
      <c r="C1053" s="44">
        <v>71.2</v>
      </c>
      <c r="D1053" s="97" t="s">
        <v>3838</v>
      </c>
      <c r="E1053" s="2"/>
      <c r="F1053" s="84" t="s">
        <v>3853</v>
      </c>
      <c r="G1053" s="33">
        <v>2</v>
      </c>
      <c r="H1053" s="46"/>
      <c r="I1053" s="46"/>
      <c r="J1053" s="46"/>
      <c r="K1053" s="46"/>
      <c r="L1053" s="46"/>
      <c r="M1053" s="46"/>
      <c r="N1053" s="46"/>
      <c r="O1053" s="27"/>
      <c r="P1053" s="18"/>
      <c r="Q1053" s="120"/>
      <c r="R1053" s="39">
        <f t="shared" si="16"/>
        <v>2</v>
      </c>
    </row>
    <row r="1054" spans="1:18" ht="25.5" x14ac:dyDescent="0.25">
      <c r="A1054" s="117">
        <v>1050</v>
      </c>
      <c r="B1054" s="96" t="s">
        <v>3826</v>
      </c>
      <c r="C1054" s="44">
        <v>87.2</v>
      </c>
      <c r="D1054" s="97" t="s">
        <v>3839</v>
      </c>
      <c r="E1054" s="2"/>
      <c r="F1054" s="84" t="s">
        <v>3854</v>
      </c>
      <c r="G1054" s="33">
        <v>2</v>
      </c>
      <c r="H1054" s="46"/>
      <c r="I1054" s="46"/>
      <c r="J1054" s="46"/>
      <c r="K1054" s="46"/>
      <c r="L1054" s="46"/>
      <c r="M1054" s="46"/>
      <c r="N1054" s="46"/>
      <c r="O1054" s="27"/>
      <c r="P1054" s="18"/>
      <c r="Q1054" s="120"/>
      <c r="R1054" s="39">
        <f t="shared" si="16"/>
        <v>2</v>
      </c>
    </row>
    <row r="1055" spans="1:18" ht="16.5" x14ac:dyDescent="0.25">
      <c r="A1055" s="117">
        <v>1051</v>
      </c>
      <c r="B1055" s="96" t="s">
        <v>3827</v>
      </c>
      <c r="C1055" s="44">
        <v>45.6</v>
      </c>
      <c r="D1055" s="97" t="s">
        <v>3840</v>
      </c>
      <c r="E1055" s="2"/>
      <c r="F1055" s="84" t="s">
        <v>3855</v>
      </c>
      <c r="G1055" s="33">
        <v>2</v>
      </c>
      <c r="H1055" s="46"/>
      <c r="I1055" s="46"/>
      <c r="J1055" s="46"/>
      <c r="K1055" s="46"/>
      <c r="L1055" s="46"/>
      <c r="M1055" s="46"/>
      <c r="N1055" s="46"/>
      <c r="O1055" s="27"/>
      <c r="P1055" s="18"/>
      <c r="Q1055" s="120"/>
      <c r="R1055" s="39">
        <f t="shared" si="16"/>
        <v>2</v>
      </c>
    </row>
    <row r="1056" spans="1:18" ht="38.25" x14ac:dyDescent="0.25">
      <c r="A1056" s="117">
        <v>1052</v>
      </c>
      <c r="B1056" s="96" t="s">
        <v>3828</v>
      </c>
      <c r="C1056" s="44">
        <v>43.2</v>
      </c>
      <c r="D1056" s="97" t="s">
        <v>3841</v>
      </c>
      <c r="E1056" s="2"/>
      <c r="F1056" s="84" t="s">
        <v>3856</v>
      </c>
      <c r="G1056" s="33">
        <v>2</v>
      </c>
      <c r="H1056" s="46"/>
      <c r="I1056" s="46"/>
      <c r="J1056" s="46"/>
      <c r="K1056" s="46"/>
      <c r="L1056" s="46"/>
      <c r="M1056" s="46"/>
      <c r="N1056" s="46"/>
      <c r="O1056" s="27"/>
      <c r="P1056" s="18"/>
      <c r="Q1056" s="120"/>
      <c r="R1056" s="39">
        <f t="shared" si="16"/>
        <v>2</v>
      </c>
    </row>
    <row r="1057" spans="1:18" ht="25.5" x14ac:dyDescent="0.25">
      <c r="A1057" s="117">
        <v>1053</v>
      </c>
      <c r="B1057" s="96" t="s">
        <v>3829</v>
      </c>
      <c r="C1057" s="44">
        <v>87.2</v>
      </c>
      <c r="D1057" s="97" t="s">
        <v>3842</v>
      </c>
      <c r="E1057" s="2"/>
      <c r="F1057" s="84" t="s">
        <v>3857</v>
      </c>
      <c r="G1057" s="33">
        <v>2</v>
      </c>
      <c r="H1057" s="46"/>
      <c r="I1057" s="46"/>
      <c r="J1057" s="46"/>
      <c r="K1057" s="46"/>
      <c r="L1057" s="46"/>
      <c r="M1057" s="46"/>
      <c r="N1057" s="46"/>
      <c r="O1057" s="27"/>
      <c r="P1057" s="18"/>
      <c r="Q1057" s="120"/>
      <c r="R1057" s="39">
        <f t="shared" si="16"/>
        <v>2</v>
      </c>
    </row>
    <row r="1058" spans="1:18" ht="25.5" x14ac:dyDescent="0.25">
      <c r="A1058" s="117">
        <v>1054</v>
      </c>
      <c r="B1058" s="96" t="s">
        <v>3900</v>
      </c>
      <c r="C1058" s="44">
        <v>84</v>
      </c>
      <c r="D1058" s="104" t="s">
        <v>3901</v>
      </c>
      <c r="E1058" s="103"/>
      <c r="F1058" s="84" t="s">
        <v>3902</v>
      </c>
      <c r="G1058" s="33">
        <v>2</v>
      </c>
      <c r="H1058" s="46"/>
      <c r="I1058" s="46"/>
      <c r="J1058" s="46"/>
      <c r="K1058" s="46"/>
      <c r="L1058" s="46"/>
      <c r="M1058" s="46"/>
      <c r="N1058" s="46"/>
      <c r="O1058" s="27"/>
      <c r="P1058" s="18"/>
      <c r="Q1058" s="120"/>
      <c r="R1058" s="39">
        <f t="shared" si="16"/>
        <v>2</v>
      </c>
    </row>
    <row r="1059" spans="1:18" ht="16.5" x14ac:dyDescent="0.25">
      <c r="A1059" s="117">
        <v>1055</v>
      </c>
      <c r="B1059" s="96" t="s">
        <v>3903</v>
      </c>
      <c r="C1059" s="44">
        <v>30</v>
      </c>
      <c r="D1059" s="104" t="s">
        <v>3904</v>
      </c>
      <c r="E1059" s="103"/>
      <c r="F1059" s="84" t="s">
        <v>3905</v>
      </c>
      <c r="G1059" s="33">
        <v>2</v>
      </c>
      <c r="H1059" s="46"/>
      <c r="I1059" s="46"/>
      <c r="J1059" s="46"/>
      <c r="K1059" s="46"/>
      <c r="L1059" s="46"/>
      <c r="M1059" s="46"/>
      <c r="N1059" s="46"/>
      <c r="O1059" s="27"/>
      <c r="P1059" s="18"/>
      <c r="Q1059" s="120"/>
      <c r="R1059" s="39">
        <f t="shared" si="16"/>
        <v>2</v>
      </c>
    </row>
    <row r="1060" spans="1:18" ht="16.5" x14ac:dyDescent="0.25">
      <c r="A1060" s="117">
        <v>1056</v>
      </c>
      <c r="B1060" s="96" t="s">
        <v>3906</v>
      </c>
      <c r="C1060" s="44">
        <v>67</v>
      </c>
      <c r="D1060" s="104" t="s">
        <v>3593</v>
      </c>
      <c r="E1060" s="103"/>
      <c r="F1060" s="84" t="s">
        <v>3907</v>
      </c>
      <c r="G1060" s="33">
        <v>2</v>
      </c>
      <c r="H1060" s="46"/>
      <c r="I1060" s="46"/>
      <c r="J1060" s="46"/>
      <c r="K1060" s="46"/>
      <c r="L1060" s="46"/>
      <c r="M1060" s="46"/>
      <c r="N1060" s="46"/>
      <c r="O1060" s="27"/>
      <c r="P1060" s="18"/>
      <c r="Q1060" s="120"/>
      <c r="R1060" s="39">
        <f t="shared" si="16"/>
        <v>2</v>
      </c>
    </row>
    <row r="1061" spans="1:18" ht="16.5" x14ac:dyDescent="0.25">
      <c r="A1061" s="117">
        <v>1057</v>
      </c>
      <c r="B1061" s="96" t="s">
        <v>3908</v>
      </c>
      <c r="C1061" s="44">
        <v>53</v>
      </c>
      <c r="D1061" s="104" t="s">
        <v>2861</v>
      </c>
      <c r="E1061" s="103"/>
      <c r="F1061" s="84" t="s">
        <v>3909</v>
      </c>
      <c r="G1061" s="33">
        <v>2</v>
      </c>
      <c r="H1061" s="46"/>
      <c r="I1061" s="46"/>
      <c r="J1061" s="46"/>
      <c r="K1061" s="46"/>
      <c r="L1061" s="46"/>
      <c r="M1061" s="46"/>
      <c r="N1061" s="46"/>
      <c r="O1061" s="27"/>
      <c r="P1061" s="18"/>
      <c r="Q1061" s="120"/>
      <c r="R1061" s="39">
        <f t="shared" si="16"/>
        <v>2</v>
      </c>
    </row>
    <row r="1062" spans="1:18" ht="16.5" x14ac:dyDescent="0.25">
      <c r="A1062" s="117">
        <v>1058</v>
      </c>
      <c r="B1062" s="96" t="s">
        <v>3910</v>
      </c>
      <c r="C1062" s="44">
        <v>155</v>
      </c>
      <c r="D1062" s="104" t="s">
        <v>3074</v>
      </c>
      <c r="E1062" s="103"/>
      <c r="F1062" s="84" t="s">
        <v>3911</v>
      </c>
      <c r="G1062" s="33">
        <v>2</v>
      </c>
      <c r="H1062" s="46"/>
      <c r="I1062" s="46"/>
      <c r="J1062" s="46"/>
      <c r="K1062" s="46"/>
      <c r="L1062" s="46"/>
      <c r="M1062" s="46"/>
      <c r="N1062" s="46"/>
      <c r="O1062" s="27"/>
      <c r="P1062" s="18"/>
      <c r="Q1062" s="120"/>
      <c r="R1062" s="39">
        <f t="shared" si="16"/>
        <v>2</v>
      </c>
    </row>
    <row r="1063" spans="1:18" ht="38.25" x14ac:dyDescent="0.25">
      <c r="A1063" s="117">
        <v>1059</v>
      </c>
      <c r="B1063" s="96" t="s">
        <v>3912</v>
      </c>
      <c r="C1063" s="44">
        <v>118</v>
      </c>
      <c r="D1063" s="104" t="s">
        <v>3913</v>
      </c>
      <c r="E1063" s="103"/>
      <c r="F1063" s="84" t="s">
        <v>3914</v>
      </c>
      <c r="G1063" s="33">
        <v>2</v>
      </c>
      <c r="H1063" s="46"/>
      <c r="I1063" s="46"/>
      <c r="J1063" s="46"/>
      <c r="K1063" s="46"/>
      <c r="L1063" s="46"/>
      <c r="M1063" s="46"/>
      <c r="N1063" s="46"/>
      <c r="O1063" s="27"/>
      <c r="P1063" s="18"/>
      <c r="Q1063" s="120"/>
      <c r="R1063" s="39">
        <f t="shared" si="16"/>
        <v>2</v>
      </c>
    </row>
    <row r="1064" spans="1:18" ht="38.25" x14ac:dyDescent="0.25">
      <c r="A1064" s="117">
        <v>1060</v>
      </c>
      <c r="B1064" s="96" t="s">
        <v>3915</v>
      </c>
      <c r="C1064" s="44">
        <v>44</v>
      </c>
      <c r="D1064" s="104" t="s">
        <v>3916</v>
      </c>
      <c r="E1064" s="103"/>
      <c r="F1064" s="84" t="s">
        <v>3917</v>
      </c>
      <c r="G1064" s="33">
        <v>2</v>
      </c>
      <c r="H1064" s="46"/>
      <c r="I1064" s="46"/>
      <c r="J1064" s="46"/>
      <c r="K1064" s="46"/>
      <c r="L1064" s="46"/>
      <c r="M1064" s="46"/>
      <c r="N1064" s="46"/>
      <c r="O1064" s="27"/>
      <c r="P1064" s="18"/>
      <c r="Q1064" s="120"/>
      <c r="R1064" s="39">
        <f t="shared" si="16"/>
        <v>2</v>
      </c>
    </row>
    <row r="1065" spans="1:18" ht="16.5" x14ac:dyDescent="0.25">
      <c r="A1065" s="117">
        <v>1061</v>
      </c>
      <c r="B1065" s="96" t="s">
        <v>3918</v>
      </c>
      <c r="C1065" s="44">
        <v>188</v>
      </c>
      <c r="D1065" s="104" t="s">
        <v>3919</v>
      </c>
      <c r="E1065" s="103"/>
      <c r="F1065" s="84" t="s">
        <v>3920</v>
      </c>
      <c r="G1065" s="33">
        <v>2</v>
      </c>
      <c r="H1065" s="46"/>
      <c r="I1065" s="46"/>
      <c r="J1065" s="46"/>
      <c r="K1065" s="46"/>
      <c r="L1065" s="46"/>
      <c r="M1065" s="46"/>
      <c r="N1065" s="46"/>
      <c r="O1065" s="27"/>
      <c r="P1065" s="18"/>
      <c r="Q1065" s="120"/>
      <c r="R1065" s="39">
        <f t="shared" si="16"/>
        <v>2</v>
      </c>
    </row>
    <row r="1066" spans="1:18" ht="16.5" x14ac:dyDescent="0.25">
      <c r="A1066" s="117">
        <v>1062</v>
      </c>
      <c r="B1066" s="96" t="s">
        <v>3921</v>
      </c>
      <c r="C1066" s="44">
        <v>75</v>
      </c>
      <c r="D1066" s="104" t="s">
        <v>3922</v>
      </c>
      <c r="E1066" s="103"/>
      <c r="F1066" s="84" t="s">
        <v>3923</v>
      </c>
      <c r="G1066" s="33">
        <v>2</v>
      </c>
      <c r="H1066" s="46"/>
      <c r="I1066" s="46"/>
      <c r="J1066" s="46"/>
      <c r="K1066" s="46"/>
      <c r="L1066" s="46"/>
      <c r="M1066" s="46"/>
      <c r="N1066" s="46"/>
      <c r="O1066" s="27"/>
      <c r="P1066" s="18"/>
      <c r="Q1066" s="120"/>
      <c r="R1066" s="39">
        <f t="shared" si="16"/>
        <v>2</v>
      </c>
    </row>
    <row r="1067" spans="1:18" ht="16.5" x14ac:dyDescent="0.25">
      <c r="A1067" s="117">
        <v>1063</v>
      </c>
      <c r="B1067" s="96" t="s">
        <v>3924</v>
      </c>
      <c r="C1067" s="44">
        <v>48</v>
      </c>
      <c r="D1067" s="104" t="s">
        <v>3925</v>
      </c>
      <c r="E1067" s="103"/>
      <c r="F1067" s="84" t="s">
        <v>3926</v>
      </c>
      <c r="G1067" s="33">
        <v>2</v>
      </c>
      <c r="H1067" s="46"/>
      <c r="I1067" s="46"/>
      <c r="J1067" s="46"/>
      <c r="K1067" s="46"/>
      <c r="L1067" s="46"/>
      <c r="M1067" s="46"/>
      <c r="N1067" s="46"/>
      <c r="O1067" s="27"/>
      <c r="P1067" s="18"/>
      <c r="Q1067" s="120"/>
      <c r="R1067" s="39">
        <f t="shared" si="16"/>
        <v>2</v>
      </c>
    </row>
    <row r="1068" spans="1:18" ht="25.5" x14ac:dyDescent="0.25">
      <c r="A1068" s="117">
        <v>1064</v>
      </c>
      <c r="B1068" s="96" t="s">
        <v>3927</v>
      </c>
      <c r="C1068" s="44">
        <v>90</v>
      </c>
      <c r="D1068" s="104" t="s">
        <v>3928</v>
      </c>
      <c r="E1068" s="103"/>
      <c r="F1068" s="84" t="s">
        <v>3929</v>
      </c>
      <c r="G1068" s="33">
        <v>2</v>
      </c>
      <c r="H1068" s="46"/>
      <c r="I1068" s="46"/>
      <c r="J1068" s="46"/>
      <c r="K1068" s="46"/>
      <c r="L1068" s="46"/>
      <c r="M1068" s="46"/>
      <c r="N1068" s="46"/>
      <c r="O1068" s="27"/>
      <c r="P1068" s="18"/>
      <c r="Q1068" s="120"/>
      <c r="R1068" s="39">
        <f t="shared" si="16"/>
        <v>2</v>
      </c>
    </row>
    <row r="1069" spans="1:18" ht="25.5" x14ac:dyDescent="0.25">
      <c r="A1069" s="117">
        <v>1065</v>
      </c>
      <c r="B1069" s="96" t="s">
        <v>3930</v>
      </c>
      <c r="C1069" s="44">
        <v>60</v>
      </c>
      <c r="D1069" s="104" t="s">
        <v>3931</v>
      </c>
      <c r="E1069" s="103"/>
      <c r="F1069" s="84" t="s">
        <v>3932</v>
      </c>
      <c r="G1069" s="33">
        <v>2</v>
      </c>
      <c r="H1069" s="46"/>
      <c r="I1069" s="46"/>
      <c r="J1069" s="46"/>
      <c r="K1069" s="46"/>
      <c r="L1069" s="46"/>
      <c r="M1069" s="46"/>
      <c r="N1069" s="46"/>
      <c r="O1069" s="27"/>
      <c r="P1069" s="18"/>
      <c r="Q1069" s="120"/>
      <c r="R1069" s="39">
        <f t="shared" si="16"/>
        <v>2</v>
      </c>
    </row>
    <row r="1070" spans="1:18" ht="25.5" x14ac:dyDescent="0.25">
      <c r="A1070" s="117">
        <v>1066</v>
      </c>
      <c r="B1070" s="96" t="s">
        <v>3933</v>
      </c>
      <c r="C1070" s="44">
        <v>62</v>
      </c>
      <c r="D1070" s="104" t="s">
        <v>3931</v>
      </c>
      <c r="E1070" s="103"/>
      <c r="F1070" s="84" t="s">
        <v>3934</v>
      </c>
      <c r="G1070" s="33">
        <v>2</v>
      </c>
      <c r="H1070" s="46"/>
      <c r="I1070" s="46"/>
      <c r="J1070" s="46"/>
      <c r="K1070" s="46"/>
      <c r="L1070" s="46"/>
      <c r="M1070" s="46"/>
      <c r="N1070" s="46"/>
      <c r="O1070" s="27"/>
      <c r="P1070" s="18"/>
      <c r="Q1070" s="120"/>
      <c r="R1070" s="39">
        <f t="shared" si="16"/>
        <v>2</v>
      </c>
    </row>
    <row r="1071" spans="1:18" ht="25.5" x14ac:dyDescent="0.25">
      <c r="A1071" s="117">
        <v>1067</v>
      </c>
      <c r="B1071" s="96" t="s">
        <v>3935</v>
      </c>
      <c r="C1071" s="44">
        <v>65</v>
      </c>
      <c r="D1071" s="104" t="s">
        <v>3931</v>
      </c>
      <c r="E1071" s="103"/>
      <c r="F1071" s="84" t="s">
        <v>3936</v>
      </c>
      <c r="G1071" s="33">
        <v>2</v>
      </c>
      <c r="H1071" s="46"/>
      <c r="I1071" s="46"/>
      <c r="J1071" s="46"/>
      <c r="K1071" s="46"/>
      <c r="L1071" s="46"/>
      <c r="M1071" s="46"/>
      <c r="N1071" s="46"/>
      <c r="O1071" s="27"/>
      <c r="P1071" s="18"/>
      <c r="Q1071" s="120"/>
      <c r="R1071" s="39">
        <f t="shared" si="16"/>
        <v>2</v>
      </c>
    </row>
    <row r="1072" spans="1:18" ht="25.5" x14ac:dyDescent="0.25">
      <c r="A1072" s="117">
        <v>1068</v>
      </c>
      <c r="B1072" s="96" t="s">
        <v>3937</v>
      </c>
      <c r="C1072" s="44">
        <v>169</v>
      </c>
      <c r="D1072" s="104" t="s">
        <v>3938</v>
      </c>
      <c r="E1072" s="103"/>
      <c r="F1072" s="84" t="s">
        <v>3939</v>
      </c>
      <c r="G1072" s="33">
        <v>2</v>
      </c>
      <c r="H1072" s="46"/>
      <c r="I1072" s="46"/>
      <c r="J1072" s="46"/>
      <c r="K1072" s="46"/>
      <c r="L1072" s="46"/>
      <c r="M1072" s="46"/>
      <c r="N1072" s="46"/>
      <c r="O1072" s="27"/>
      <c r="P1072" s="18"/>
      <c r="Q1072" s="120"/>
      <c r="R1072" s="39">
        <f t="shared" si="16"/>
        <v>2</v>
      </c>
    </row>
    <row r="1073" spans="1:18" ht="51" x14ac:dyDescent="0.25">
      <c r="A1073" s="117">
        <v>1069</v>
      </c>
      <c r="B1073" s="96" t="s">
        <v>3940</v>
      </c>
      <c r="C1073" s="44">
        <v>86.8</v>
      </c>
      <c r="D1073" s="104" t="s">
        <v>3941</v>
      </c>
      <c r="E1073" s="103">
        <v>9786049384950</v>
      </c>
      <c r="F1073" s="84" t="s">
        <v>3942</v>
      </c>
      <c r="G1073" s="33">
        <v>3</v>
      </c>
      <c r="H1073" s="46"/>
      <c r="I1073" s="46"/>
      <c r="J1073" s="46"/>
      <c r="K1073" s="46"/>
      <c r="L1073" s="46"/>
      <c r="M1073" s="46"/>
      <c r="N1073" s="46"/>
      <c r="O1073" s="27"/>
      <c r="P1073" s="18"/>
      <c r="Q1073" s="120"/>
      <c r="R1073" s="39">
        <f t="shared" si="16"/>
        <v>3</v>
      </c>
    </row>
    <row r="1074" spans="1:18" ht="25.5" x14ac:dyDescent="0.25">
      <c r="A1074" s="117">
        <v>1070</v>
      </c>
      <c r="B1074" s="96" t="s">
        <v>3943</v>
      </c>
      <c r="C1074" s="44">
        <v>87.5</v>
      </c>
      <c r="D1074" s="104" t="s">
        <v>3944</v>
      </c>
      <c r="E1074" s="103">
        <v>9786049384967</v>
      </c>
      <c r="F1074" s="84" t="s">
        <v>3945</v>
      </c>
      <c r="G1074" s="33">
        <v>3</v>
      </c>
      <c r="H1074" s="46"/>
      <c r="I1074" s="46"/>
      <c r="J1074" s="46"/>
      <c r="K1074" s="46"/>
      <c r="L1074" s="46"/>
      <c r="M1074" s="46"/>
      <c r="N1074" s="46"/>
      <c r="O1074" s="27"/>
      <c r="P1074" s="18"/>
      <c r="Q1074" s="120"/>
      <c r="R1074" s="39">
        <f t="shared" si="16"/>
        <v>3</v>
      </c>
    </row>
    <row r="1075" spans="1:18" ht="25.5" x14ac:dyDescent="0.25">
      <c r="A1075" s="117">
        <v>1071</v>
      </c>
      <c r="B1075" s="96" t="s">
        <v>3946</v>
      </c>
      <c r="C1075" s="44">
        <v>11.3</v>
      </c>
      <c r="D1075" s="104" t="s">
        <v>3947</v>
      </c>
      <c r="E1075" s="103">
        <v>9786049381867</v>
      </c>
      <c r="F1075" s="84" t="s">
        <v>3948</v>
      </c>
      <c r="G1075" s="33">
        <v>3</v>
      </c>
      <c r="H1075" s="46"/>
      <c r="I1075" s="46"/>
      <c r="J1075" s="46"/>
      <c r="K1075" s="46"/>
      <c r="L1075" s="46"/>
      <c r="M1075" s="46"/>
      <c r="N1075" s="46"/>
      <c r="O1075" s="27"/>
      <c r="P1075" s="18"/>
      <c r="Q1075" s="120"/>
      <c r="R1075" s="39">
        <f t="shared" si="16"/>
        <v>3</v>
      </c>
    </row>
    <row r="1076" spans="1:18" ht="38.25" x14ac:dyDescent="0.25">
      <c r="A1076" s="117">
        <v>1072</v>
      </c>
      <c r="B1076" s="96" t="s">
        <v>3949</v>
      </c>
      <c r="C1076" s="44">
        <v>136.5</v>
      </c>
      <c r="D1076" s="104" t="s">
        <v>3950</v>
      </c>
      <c r="E1076" s="103">
        <v>9786049085734</v>
      </c>
      <c r="F1076" s="84" t="s">
        <v>3951</v>
      </c>
      <c r="G1076" s="33">
        <v>3</v>
      </c>
      <c r="H1076" s="46"/>
      <c r="I1076" s="46"/>
      <c r="J1076" s="46"/>
      <c r="K1076" s="46"/>
      <c r="L1076" s="46"/>
      <c r="M1076" s="46"/>
      <c r="N1076" s="46"/>
      <c r="O1076" s="27"/>
      <c r="P1076" s="18"/>
      <c r="Q1076" s="120"/>
      <c r="R1076" s="39">
        <f t="shared" si="16"/>
        <v>3</v>
      </c>
    </row>
    <row r="1077" spans="1:18" ht="38.25" x14ac:dyDescent="0.25">
      <c r="A1077" s="117">
        <v>1073</v>
      </c>
      <c r="B1077" s="96" t="s">
        <v>3952</v>
      </c>
      <c r="C1077" s="44">
        <v>115.5</v>
      </c>
      <c r="D1077" s="104" t="s">
        <v>3953</v>
      </c>
      <c r="E1077" s="103">
        <v>9786049386701</v>
      </c>
      <c r="F1077" s="84" t="s">
        <v>3954</v>
      </c>
      <c r="G1077" s="33">
        <v>3</v>
      </c>
      <c r="H1077" s="46"/>
      <c r="I1077" s="46"/>
      <c r="J1077" s="46"/>
      <c r="K1077" s="46"/>
      <c r="L1077" s="46"/>
      <c r="M1077" s="46"/>
      <c r="N1077" s="46"/>
      <c r="O1077" s="27"/>
      <c r="P1077" s="18"/>
      <c r="Q1077" s="120"/>
      <c r="R1077" s="39">
        <f t="shared" si="16"/>
        <v>3</v>
      </c>
    </row>
    <row r="1078" spans="1:18" ht="25.5" x14ac:dyDescent="0.25">
      <c r="A1078" s="117">
        <v>1074</v>
      </c>
      <c r="B1078" s="96" t="s">
        <v>3955</v>
      </c>
      <c r="C1078" s="44">
        <v>97.3</v>
      </c>
      <c r="D1078" s="104" t="s">
        <v>3956</v>
      </c>
      <c r="E1078" s="103">
        <v>9786049385384</v>
      </c>
      <c r="F1078" s="84" t="s">
        <v>3957</v>
      </c>
      <c r="G1078" s="33">
        <v>3</v>
      </c>
      <c r="H1078" s="46"/>
      <c r="I1078" s="46"/>
      <c r="J1078" s="46"/>
      <c r="K1078" s="46"/>
      <c r="L1078" s="46"/>
      <c r="M1078" s="46"/>
      <c r="N1078" s="46"/>
      <c r="O1078" s="27"/>
      <c r="P1078" s="18"/>
      <c r="Q1078" s="120"/>
      <c r="R1078" s="39">
        <f t="shared" si="16"/>
        <v>3</v>
      </c>
    </row>
    <row r="1079" spans="1:18" ht="25.5" x14ac:dyDescent="0.25">
      <c r="A1079" s="117">
        <v>1075</v>
      </c>
      <c r="B1079" s="96" t="s">
        <v>3958</v>
      </c>
      <c r="C1079" s="44">
        <v>66.5</v>
      </c>
      <c r="D1079" s="104" t="s">
        <v>3959</v>
      </c>
      <c r="E1079" s="103">
        <v>9786049385339</v>
      </c>
      <c r="F1079" s="84" t="s">
        <v>3960</v>
      </c>
      <c r="G1079" s="33">
        <v>3</v>
      </c>
      <c r="H1079" s="46"/>
      <c r="I1079" s="46"/>
      <c r="J1079" s="46"/>
      <c r="K1079" s="46"/>
      <c r="L1079" s="46"/>
      <c r="M1079" s="46"/>
      <c r="N1079" s="46"/>
      <c r="O1079" s="27"/>
      <c r="P1079" s="18"/>
      <c r="Q1079" s="120"/>
      <c r="R1079" s="39">
        <f t="shared" si="16"/>
        <v>3</v>
      </c>
    </row>
    <row r="1080" spans="1:18" ht="25.5" x14ac:dyDescent="0.25">
      <c r="A1080" s="117">
        <v>1076</v>
      </c>
      <c r="B1080" s="96" t="s">
        <v>3961</v>
      </c>
      <c r="C1080" s="44">
        <v>83.3</v>
      </c>
      <c r="D1080" s="104" t="s">
        <v>3962</v>
      </c>
      <c r="E1080" s="103">
        <v>9786049386688</v>
      </c>
      <c r="F1080" s="84" t="s">
        <v>3963</v>
      </c>
      <c r="G1080" s="33">
        <v>3</v>
      </c>
      <c r="H1080" s="46"/>
      <c r="I1080" s="46"/>
      <c r="J1080" s="46"/>
      <c r="K1080" s="46"/>
      <c r="L1080" s="46"/>
      <c r="M1080" s="46"/>
      <c r="N1080" s="46"/>
      <c r="O1080" s="27"/>
      <c r="P1080" s="18"/>
      <c r="Q1080" s="120"/>
      <c r="R1080" s="39">
        <f t="shared" si="16"/>
        <v>3</v>
      </c>
    </row>
    <row r="1081" spans="1:18" ht="25.5" x14ac:dyDescent="0.25">
      <c r="A1081" s="117">
        <v>1077</v>
      </c>
      <c r="B1081" s="96" t="s">
        <v>3964</v>
      </c>
      <c r="C1081" s="44">
        <v>111.3</v>
      </c>
      <c r="D1081" s="104" t="s">
        <v>3965</v>
      </c>
      <c r="E1081" s="103">
        <v>9786049385360</v>
      </c>
      <c r="F1081" s="84" t="s">
        <v>3966</v>
      </c>
      <c r="G1081" s="33">
        <v>3</v>
      </c>
      <c r="H1081" s="46"/>
      <c r="I1081" s="46"/>
      <c r="J1081" s="46"/>
      <c r="K1081" s="46"/>
      <c r="L1081" s="46"/>
      <c r="M1081" s="46"/>
      <c r="N1081" s="46"/>
      <c r="O1081" s="27"/>
      <c r="P1081" s="18"/>
      <c r="Q1081" s="120"/>
      <c r="R1081" s="39">
        <f t="shared" si="16"/>
        <v>3</v>
      </c>
    </row>
    <row r="1082" spans="1:18" ht="25.5" x14ac:dyDescent="0.25">
      <c r="A1082" s="117">
        <v>1078</v>
      </c>
      <c r="B1082" s="96" t="s">
        <v>3967</v>
      </c>
      <c r="C1082" s="44">
        <v>41.3</v>
      </c>
      <c r="D1082" s="104" t="s">
        <v>3968</v>
      </c>
      <c r="E1082" s="103">
        <v>9786049383304</v>
      </c>
      <c r="F1082" s="84" t="s">
        <v>3969</v>
      </c>
      <c r="G1082" s="33">
        <v>3</v>
      </c>
      <c r="H1082" s="46"/>
      <c r="I1082" s="46"/>
      <c r="J1082" s="46"/>
      <c r="K1082" s="46"/>
      <c r="L1082" s="46"/>
      <c r="M1082" s="46"/>
      <c r="N1082" s="46"/>
      <c r="O1082" s="27"/>
      <c r="P1082" s="18"/>
      <c r="Q1082" s="120"/>
      <c r="R1082" s="39">
        <f t="shared" si="16"/>
        <v>3</v>
      </c>
    </row>
    <row r="1083" spans="1:18" ht="38.25" x14ac:dyDescent="0.25">
      <c r="A1083" s="117">
        <v>1079</v>
      </c>
      <c r="B1083" s="96" t="s">
        <v>3970</v>
      </c>
      <c r="C1083" s="44">
        <v>62.3</v>
      </c>
      <c r="D1083" s="104" t="s">
        <v>3971</v>
      </c>
      <c r="E1083" s="103">
        <v>9786049279799</v>
      </c>
      <c r="F1083" s="84" t="s">
        <v>3972</v>
      </c>
      <c r="G1083" s="33">
        <v>3</v>
      </c>
      <c r="H1083" s="46"/>
      <c r="I1083" s="46"/>
      <c r="J1083" s="46"/>
      <c r="K1083" s="46"/>
      <c r="L1083" s="46"/>
      <c r="M1083" s="46"/>
      <c r="N1083" s="46"/>
      <c r="O1083" s="27"/>
      <c r="P1083" s="18"/>
      <c r="Q1083" s="120"/>
      <c r="R1083" s="39">
        <f t="shared" si="16"/>
        <v>3</v>
      </c>
    </row>
    <row r="1084" spans="1:18" ht="51" x14ac:dyDescent="0.25">
      <c r="A1084" s="117">
        <v>1080</v>
      </c>
      <c r="B1084" s="96" t="s">
        <v>3973</v>
      </c>
      <c r="C1084" s="44">
        <v>91</v>
      </c>
      <c r="D1084" s="104" t="s">
        <v>3974</v>
      </c>
      <c r="E1084" s="103">
        <v>9786046701545</v>
      </c>
      <c r="F1084" s="84" t="s">
        <v>3975</v>
      </c>
      <c r="G1084" s="33">
        <v>3</v>
      </c>
      <c r="H1084" s="46"/>
      <c r="I1084" s="46"/>
      <c r="J1084" s="46"/>
      <c r="K1084" s="46"/>
      <c r="L1084" s="46"/>
      <c r="M1084" s="46"/>
      <c r="N1084" s="46"/>
      <c r="O1084" s="27"/>
      <c r="P1084" s="18"/>
      <c r="Q1084" s="120"/>
      <c r="R1084" s="39">
        <f t="shared" si="16"/>
        <v>3</v>
      </c>
    </row>
    <row r="1085" spans="1:18" ht="63.75" x14ac:dyDescent="0.25">
      <c r="A1085" s="117">
        <v>1081</v>
      </c>
      <c r="B1085" s="96" t="s">
        <v>3976</v>
      </c>
      <c r="C1085" s="44">
        <v>138.6</v>
      </c>
      <c r="D1085" s="104" t="s">
        <v>3977</v>
      </c>
      <c r="E1085" s="103">
        <v>9786046701071</v>
      </c>
      <c r="F1085" s="84" t="s">
        <v>3978</v>
      </c>
      <c r="G1085" s="33">
        <v>3</v>
      </c>
      <c r="H1085" s="46"/>
      <c r="I1085" s="46"/>
      <c r="J1085" s="46"/>
      <c r="K1085" s="46"/>
      <c r="L1085" s="46"/>
      <c r="M1085" s="46"/>
      <c r="N1085" s="46"/>
      <c r="O1085" s="27"/>
      <c r="P1085" s="18"/>
      <c r="Q1085" s="120"/>
      <c r="R1085" s="39">
        <f t="shared" si="16"/>
        <v>3</v>
      </c>
    </row>
    <row r="1086" spans="1:18" ht="25.5" x14ac:dyDescent="0.25">
      <c r="A1086" s="117">
        <v>1082</v>
      </c>
      <c r="B1086" s="96" t="s">
        <v>3979</v>
      </c>
      <c r="C1086" s="44">
        <v>104.3</v>
      </c>
      <c r="D1086" s="104" t="s">
        <v>3980</v>
      </c>
      <c r="E1086" s="103">
        <v>9786049384974</v>
      </c>
      <c r="F1086" s="84" t="s">
        <v>3981</v>
      </c>
      <c r="G1086" s="33">
        <v>3</v>
      </c>
      <c r="H1086" s="46"/>
      <c r="I1086" s="46"/>
      <c r="J1086" s="46"/>
      <c r="K1086" s="46"/>
      <c r="L1086" s="46"/>
      <c r="M1086" s="46"/>
      <c r="N1086" s="46"/>
      <c r="O1086" s="27"/>
      <c r="P1086" s="18"/>
      <c r="Q1086" s="120"/>
      <c r="R1086" s="39">
        <f t="shared" si="16"/>
        <v>3</v>
      </c>
    </row>
    <row r="1087" spans="1:18" ht="25.5" x14ac:dyDescent="0.25">
      <c r="A1087" s="117">
        <v>1083</v>
      </c>
      <c r="B1087" s="96" t="s">
        <v>3982</v>
      </c>
      <c r="C1087" s="44">
        <v>94.5</v>
      </c>
      <c r="D1087" s="104" t="s">
        <v>3980</v>
      </c>
      <c r="E1087" s="103">
        <v>9786049384981</v>
      </c>
      <c r="F1087" s="84" t="s">
        <v>3983</v>
      </c>
      <c r="G1087" s="33">
        <v>3</v>
      </c>
      <c r="H1087" s="46"/>
      <c r="I1087" s="46"/>
      <c r="J1087" s="46"/>
      <c r="K1087" s="46"/>
      <c r="L1087" s="46"/>
      <c r="M1087" s="46"/>
      <c r="N1087" s="46"/>
      <c r="O1087" s="27"/>
      <c r="P1087" s="18"/>
      <c r="Q1087" s="120"/>
      <c r="R1087" s="39">
        <f t="shared" si="16"/>
        <v>3</v>
      </c>
    </row>
    <row r="1088" spans="1:18" ht="38.25" x14ac:dyDescent="0.25">
      <c r="A1088" s="117">
        <v>1084</v>
      </c>
      <c r="B1088" s="96" t="s">
        <v>3984</v>
      </c>
      <c r="C1088" s="44">
        <v>90.3</v>
      </c>
      <c r="D1088" s="104" t="s">
        <v>3985</v>
      </c>
      <c r="E1088" s="103">
        <v>9786049385575</v>
      </c>
      <c r="F1088" s="84" t="s">
        <v>3986</v>
      </c>
      <c r="G1088" s="33">
        <v>2</v>
      </c>
      <c r="H1088" s="46"/>
      <c r="I1088" s="46"/>
      <c r="J1088" s="46"/>
      <c r="K1088" s="46"/>
      <c r="L1088" s="46"/>
      <c r="M1088" s="46"/>
      <c r="N1088" s="46"/>
      <c r="O1088" s="27"/>
      <c r="P1088" s="18"/>
      <c r="Q1088" s="120"/>
      <c r="R1088" s="39">
        <f t="shared" si="16"/>
        <v>2</v>
      </c>
    </row>
    <row r="1089" spans="1:18" ht="25.5" x14ac:dyDescent="0.25">
      <c r="A1089" s="117">
        <v>1085</v>
      </c>
      <c r="B1089" s="96" t="s">
        <v>3987</v>
      </c>
      <c r="C1089" s="44">
        <v>206.5</v>
      </c>
      <c r="D1089" s="104" t="s">
        <v>3988</v>
      </c>
      <c r="E1089" s="103">
        <v>9786049386046</v>
      </c>
      <c r="F1089" s="84" t="s">
        <v>3989</v>
      </c>
      <c r="G1089" s="33">
        <v>3</v>
      </c>
      <c r="H1089" s="46"/>
      <c r="I1089" s="46"/>
      <c r="J1089" s="46"/>
      <c r="K1089" s="46"/>
      <c r="L1089" s="46"/>
      <c r="M1089" s="46"/>
      <c r="N1089" s="46"/>
      <c r="O1089" s="27"/>
      <c r="P1089" s="18"/>
      <c r="Q1089" s="120"/>
      <c r="R1089" s="39">
        <f t="shared" si="16"/>
        <v>3</v>
      </c>
    </row>
    <row r="1090" spans="1:18" ht="25.5" x14ac:dyDescent="0.25">
      <c r="A1090" s="117">
        <v>1086</v>
      </c>
      <c r="B1090" s="96" t="s">
        <v>3990</v>
      </c>
      <c r="C1090" s="44">
        <v>122.5</v>
      </c>
      <c r="D1090" s="104" t="s">
        <v>3991</v>
      </c>
      <c r="E1090" s="103">
        <v>9786049386039</v>
      </c>
      <c r="F1090" s="84" t="s">
        <v>3992</v>
      </c>
      <c r="G1090" s="33">
        <v>3</v>
      </c>
      <c r="H1090" s="46"/>
      <c r="I1090" s="46"/>
      <c r="J1090" s="46"/>
      <c r="K1090" s="46"/>
      <c r="L1090" s="46"/>
      <c r="M1090" s="46"/>
      <c r="N1090" s="46"/>
      <c r="O1090" s="27"/>
      <c r="P1090" s="18"/>
      <c r="Q1090" s="120"/>
      <c r="R1090" s="39">
        <f t="shared" si="16"/>
        <v>3</v>
      </c>
    </row>
    <row r="1091" spans="1:18" ht="38.25" x14ac:dyDescent="0.25">
      <c r="A1091" s="117">
        <v>1087</v>
      </c>
      <c r="B1091" s="96" t="s">
        <v>3993</v>
      </c>
      <c r="C1091" s="44">
        <v>104.3</v>
      </c>
      <c r="D1091" s="104" t="s">
        <v>3994</v>
      </c>
      <c r="E1091" s="103">
        <v>9786049385971</v>
      </c>
      <c r="F1091" s="84" t="s">
        <v>3995</v>
      </c>
      <c r="G1091" s="33">
        <v>3</v>
      </c>
      <c r="H1091" s="46"/>
      <c r="I1091" s="46"/>
      <c r="J1091" s="46"/>
      <c r="K1091" s="46"/>
      <c r="L1091" s="46"/>
      <c r="M1091" s="46"/>
      <c r="N1091" s="46"/>
      <c r="O1091" s="27"/>
      <c r="P1091" s="18"/>
      <c r="Q1091" s="120"/>
      <c r="R1091" s="39">
        <f t="shared" si="16"/>
        <v>3</v>
      </c>
    </row>
    <row r="1092" spans="1:18" ht="38.25" x14ac:dyDescent="0.25">
      <c r="A1092" s="117">
        <v>1088</v>
      </c>
      <c r="B1092" s="96" t="s">
        <v>3996</v>
      </c>
      <c r="C1092" s="44">
        <v>94.5</v>
      </c>
      <c r="D1092" s="104" t="s">
        <v>3997</v>
      </c>
      <c r="E1092" s="103">
        <v>9786049385988</v>
      </c>
      <c r="F1092" s="84" t="s">
        <v>3998</v>
      </c>
      <c r="G1092" s="33">
        <v>3</v>
      </c>
      <c r="H1092" s="46"/>
      <c r="I1092" s="46"/>
      <c r="J1092" s="46"/>
      <c r="K1092" s="46"/>
      <c r="L1092" s="46"/>
      <c r="M1092" s="46"/>
      <c r="N1092" s="46"/>
      <c r="O1092" s="27"/>
      <c r="P1092" s="18"/>
      <c r="Q1092" s="120"/>
      <c r="R1092" s="39">
        <f t="shared" si="16"/>
        <v>3</v>
      </c>
    </row>
    <row r="1093" spans="1:18" ht="25.5" x14ac:dyDescent="0.25">
      <c r="A1093" s="117">
        <v>1089</v>
      </c>
      <c r="B1093" s="96" t="s">
        <v>3999</v>
      </c>
      <c r="C1093" s="44">
        <v>764</v>
      </c>
      <c r="D1093" s="104" t="s">
        <v>4000</v>
      </c>
      <c r="E1093" s="103">
        <v>9781591848073</v>
      </c>
      <c r="F1093" s="84" t="s">
        <v>4001</v>
      </c>
      <c r="G1093" s="33">
        <v>1</v>
      </c>
      <c r="H1093" s="46"/>
      <c r="I1093" s="46"/>
      <c r="J1093" s="46"/>
      <c r="K1093" s="46"/>
      <c r="L1093" s="46"/>
      <c r="M1093" s="46"/>
      <c r="N1093" s="46"/>
      <c r="O1093" s="27"/>
      <c r="P1093" s="18"/>
      <c r="Q1093" s="120"/>
      <c r="R1093" s="39">
        <f t="shared" ref="R1093:R1156" si="17">SUM(G1093:N1093)-SUM(O1093:Q1093)</f>
        <v>1</v>
      </c>
    </row>
    <row r="1094" spans="1:18" ht="25.5" x14ac:dyDescent="0.25">
      <c r="A1094" s="117">
        <v>1090</v>
      </c>
      <c r="B1094" s="96" t="s">
        <v>4002</v>
      </c>
      <c r="C1094" s="44">
        <v>618</v>
      </c>
      <c r="D1094" s="104" t="s">
        <v>4003</v>
      </c>
      <c r="E1094" s="103">
        <v>9780230726017</v>
      </c>
      <c r="F1094" s="84" t="s">
        <v>4004</v>
      </c>
      <c r="G1094" s="33">
        <v>1</v>
      </c>
      <c r="H1094" s="46"/>
      <c r="I1094" s="46"/>
      <c r="J1094" s="46"/>
      <c r="K1094" s="46"/>
      <c r="L1094" s="46"/>
      <c r="M1094" s="46"/>
      <c r="N1094" s="46"/>
      <c r="O1094" s="27"/>
      <c r="P1094" s="18"/>
      <c r="Q1094" s="120"/>
      <c r="R1094" s="39">
        <f t="shared" si="17"/>
        <v>1</v>
      </c>
    </row>
    <row r="1095" spans="1:18" ht="25.5" x14ac:dyDescent="0.25">
      <c r="A1095" s="117">
        <v>1091</v>
      </c>
      <c r="B1095" s="96" t="s">
        <v>4005</v>
      </c>
      <c r="C1095" s="44">
        <v>462</v>
      </c>
      <c r="D1095" s="104" t="s">
        <v>4006</v>
      </c>
      <c r="E1095" s="103">
        <v>9780333988855</v>
      </c>
      <c r="F1095" s="84" t="s">
        <v>4007</v>
      </c>
      <c r="G1095" s="33">
        <v>1</v>
      </c>
      <c r="H1095" s="46"/>
      <c r="I1095" s="46"/>
      <c r="J1095" s="46"/>
      <c r="K1095" s="46"/>
      <c r="L1095" s="46"/>
      <c r="M1095" s="46"/>
      <c r="N1095" s="46"/>
      <c r="O1095" s="27"/>
      <c r="P1095" s="18"/>
      <c r="Q1095" s="120"/>
      <c r="R1095" s="39">
        <f t="shared" si="17"/>
        <v>1</v>
      </c>
    </row>
    <row r="1096" spans="1:18" ht="16.5" x14ac:dyDescent="0.25">
      <c r="A1096" s="117">
        <v>1092</v>
      </c>
      <c r="B1096" s="96" t="s">
        <v>4008</v>
      </c>
      <c r="C1096" s="44">
        <v>428</v>
      </c>
      <c r="D1096" s="104" t="s">
        <v>4009</v>
      </c>
      <c r="E1096" s="103">
        <v>9780230448551</v>
      </c>
      <c r="F1096" s="84" t="s">
        <v>4010</v>
      </c>
      <c r="G1096" s="33">
        <v>1</v>
      </c>
      <c r="H1096" s="46"/>
      <c r="I1096" s="46"/>
      <c r="J1096" s="46"/>
      <c r="K1096" s="46"/>
      <c r="L1096" s="46"/>
      <c r="M1096" s="46"/>
      <c r="N1096" s="46"/>
      <c r="O1096" s="27"/>
      <c r="P1096" s="18"/>
      <c r="Q1096" s="120"/>
      <c r="R1096" s="39">
        <f t="shared" si="17"/>
        <v>1</v>
      </c>
    </row>
    <row r="1097" spans="1:18" ht="16.5" x14ac:dyDescent="0.25">
      <c r="A1097" s="117">
        <v>1093</v>
      </c>
      <c r="B1097" s="96" t="s">
        <v>4011</v>
      </c>
      <c r="C1097" s="44">
        <v>528</v>
      </c>
      <c r="D1097" s="104" t="s">
        <v>4012</v>
      </c>
      <c r="E1097" s="103">
        <v>9780142407332</v>
      </c>
      <c r="F1097" s="84" t="s">
        <v>4013</v>
      </c>
      <c r="G1097" s="33">
        <v>1</v>
      </c>
      <c r="H1097" s="46"/>
      <c r="I1097" s="46"/>
      <c r="J1097" s="46"/>
      <c r="K1097" s="46"/>
      <c r="L1097" s="46"/>
      <c r="M1097" s="46"/>
      <c r="N1097" s="46"/>
      <c r="O1097" s="27"/>
      <c r="P1097" s="18"/>
      <c r="Q1097" s="120"/>
      <c r="R1097" s="39">
        <f t="shared" si="17"/>
        <v>1</v>
      </c>
    </row>
    <row r="1098" spans="1:18" ht="16.5" x14ac:dyDescent="0.25">
      <c r="A1098" s="117">
        <v>1094</v>
      </c>
      <c r="B1098" s="96" t="s">
        <v>4014</v>
      </c>
      <c r="C1098" s="44">
        <v>556</v>
      </c>
      <c r="D1098" s="104" t="s">
        <v>4015</v>
      </c>
      <c r="E1098" s="103">
        <v>9781595141880</v>
      </c>
      <c r="F1098" s="84" t="s">
        <v>4016</v>
      </c>
      <c r="G1098" s="33">
        <v>1</v>
      </c>
      <c r="H1098" s="46"/>
      <c r="I1098" s="46"/>
      <c r="J1098" s="46"/>
      <c r="K1098" s="46"/>
      <c r="L1098" s="46"/>
      <c r="M1098" s="46"/>
      <c r="N1098" s="46"/>
      <c r="O1098" s="27"/>
      <c r="P1098" s="18"/>
      <c r="Q1098" s="120"/>
      <c r="R1098" s="39">
        <f t="shared" si="17"/>
        <v>1</v>
      </c>
    </row>
    <row r="1099" spans="1:18" ht="16.5" x14ac:dyDescent="0.25">
      <c r="A1099" s="117">
        <v>1095</v>
      </c>
      <c r="B1099" s="96" t="s">
        <v>4017</v>
      </c>
      <c r="C1099" s="44">
        <v>440</v>
      </c>
      <c r="D1099" s="104" t="s">
        <v>4018</v>
      </c>
      <c r="E1099" s="103">
        <v>9780312367541</v>
      </c>
      <c r="F1099" s="84" t="s">
        <v>4019</v>
      </c>
      <c r="G1099" s="33">
        <v>1</v>
      </c>
      <c r="H1099" s="46"/>
      <c r="I1099" s="46"/>
      <c r="J1099" s="46"/>
      <c r="K1099" s="46"/>
      <c r="L1099" s="46"/>
      <c r="M1099" s="46"/>
      <c r="N1099" s="46"/>
      <c r="O1099" s="27"/>
      <c r="P1099" s="18"/>
      <c r="Q1099" s="120"/>
      <c r="R1099" s="39">
        <f t="shared" si="17"/>
        <v>1</v>
      </c>
    </row>
    <row r="1100" spans="1:18" ht="16.5" x14ac:dyDescent="0.25">
      <c r="A1100" s="117">
        <v>1096</v>
      </c>
      <c r="B1100" s="96" t="s">
        <v>4020</v>
      </c>
      <c r="C1100" s="44">
        <v>411</v>
      </c>
      <c r="D1100" s="104" t="s">
        <v>4021</v>
      </c>
      <c r="E1100" s="103">
        <v>9780698119901</v>
      </c>
      <c r="F1100" s="84" t="s">
        <v>4022</v>
      </c>
      <c r="G1100" s="33">
        <v>1</v>
      </c>
      <c r="H1100" s="46"/>
      <c r="I1100" s="46"/>
      <c r="J1100" s="46"/>
      <c r="K1100" s="46"/>
      <c r="L1100" s="46"/>
      <c r="M1100" s="46"/>
      <c r="N1100" s="46"/>
      <c r="O1100" s="27"/>
      <c r="P1100" s="18"/>
      <c r="Q1100" s="120"/>
      <c r="R1100" s="39">
        <f t="shared" si="17"/>
        <v>1</v>
      </c>
    </row>
    <row r="1101" spans="1:18" ht="25.5" x14ac:dyDescent="0.25">
      <c r="A1101" s="117">
        <v>1097</v>
      </c>
      <c r="B1101" s="96" t="s">
        <v>4023</v>
      </c>
      <c r="C1101" s="44">
        <v>498</v>
      </c>
      <c r="D1101" s="104" t="s">
        <v>4024</v>
      </c>
      <c r="E1101" s="103">
        <v>9780061124952</v>
      </c>
      <c r="F1101" s="84" t="s">
        <v>4025</v>
      </c>
      <c r="G1101" s="33">
        <v>1</v>
      </c>
      <c r="H1101" s="46"/>
      <c r="I1101" s="46"/>
      <c r="J1101" s="46"/>
      <c r="K1101" s="46"/>
      <c r="L1101" s="46"/>
      <c r="M1101" s="46"/>
      <c r="N1101" s="46"/>
      <c r="O1101" s="27"/>
      <c r="P1101" s="18"/>
      <c r="Q1101" s="120"/>
      <c r="R1101" s="39">
        <f t="shared" si="17"/>
        <v>1</v>
      </c>
    </row>
    <row r="1102" spans="1:18" ht="38.25" x14ac:dyDescent="0.25">
      <c r="A1102" s="117">
        <v>1098</v>
      </c>
      <c r="B1102" s="96" t="s">
        <v>4029</v>
      </c>
      <c r="C1102" s="44">
        <v>55.3</v>
      </c>
      <c r="D1102" s="104" t="s">
        <v>4030</v>
      </c>
      <c r="E1102" s="103">
        <v>9786049385346</v>
      </c>
      <c r="F1102" s="84" t="s">
        <v>4031</v>
      </c>
      <c r="G1102" s="33">
        <v>2</v>
      </c>
      <c r="H1102" s="46"/>
      <c r="I1102" s="46"/>
      <c r="J1102" s="46"/>
      <c r="K1102" s="46"/>
      <c r="L1102" s="46"/>
      <c r="M1102" s="46"/>
      <c r="N1102" s="46"/>
      <c r="O1102" s="27"/>
      <c r="P1102" s="18"/>
      <c r="Q1102" s="120"/>
      <c r="R1102" s="39">
        <f t="shared" si="17"/>
        <v>2</v>
      </c>
    </row>
    <row r="1103" spans="1:18" ht="38.25" x14ac:dyDescent="0.25">
      <c r="A1103" s="117">
        <v>1099</v>
      </c>
      <c r="B1103" s="96" t="s">
        <v>4032</v>
      </c>
      <c r="C1103" s="44">
        <v>66.5</v>
      </c>
      <c r="D1103" s="104" t="s">
        <v>4030</v>
      </c>
      <c r="E1103" s="103">
        <v>9786049385353</v>
      </c>
      <c r="F1103" s="84" t="s">
        <v>4033</v>
      </c>
      <c r="G1103" s="33">
        <v>3</v>
      </c>
      <c r="H1103" s="46"/>
      <c r="I1103" s="46"/>
      <c r="J1103" s="46"/>
      <c r="K1103" s="46"/>
      <c r="L1103" s="46"/>
      <c r="M1103" s="46"/>
      <c r="N1103" s="46"/>
      <c r="O1103" s="27"/>
      <c r="P1103" s="18"/>
      <c r="Q1103" s="120"/>
      <c r="R1103" s="39">
        <f t="shared" si="17"/>
        <v>3</v>
      </c>
    </row>
    <row r="1104" spans="1:18" ht="25.5" x14ac:dyDescent="0.25">
      <c r="A1104" s="117">
        <v>1100</v>
      </c>
      <c r="B1104" s="96" t="s">
        <v>4034</v>
      </c>
      <c r="C1104" s="44">
        <v>85</v>
      </c>
      <c r="D1104" s="104" t="s">
        <v>4035</v>
      </c>
      <c r="E1104" s="103">
        <v>9786049388439</v>
      </c>
      <c r="F1104" s="84" t="s">
        <v>4036</v>
      </c>
      <c r="G1104" s="33">
        <v>1</v>
      </c>
      <c r="H1104" s="46"/>
      <c r="I1104" s="46"/>
      <c r="J1104" s="46"/>
      <c r="K1104" s="46"/>
      <c r="L1104" s="46"/>
      <c r="M1104" s="46"/>
      <c r="N1104" s="46"/>
      <c r="O1104" s="27"/>
      <c r="P1104" s="18"/>
      <c r="Q1104" s="120"/>
      <c r="R1104" s="39">
        <f t="shared" si="17"/>
        <v>1</v>
      </c>
    </row>
    <row r="1105" spans="1:18" ht="25.5" x14ac:dyDescent="0.25">
      <c r="A1105" s="117">
        <v>1101</v>
      </c>
      <c r="B1105" s="96" t="s">
        <v>4037</v>
      </c>
      <c r="C1105" s="44">
        <v>126</v>
      </c>
      <c r="D1105" s="104" t="s">
        <v>4035</v>
      </c>
      <c r="E1105" s="103">
        <v>9786049381850</v>
      </c>
      <c r="F1105" s="84" t="s">
        <v>4038</v>
      </c>
      <c r="G1105" s="33">
        <v>3</v>
      </c>
      <c r="H1105" s="46"/>
      <c r="I1105" s="46"/>
      <c r="J1105" s="46"/>
      <c r="K1105" s="46"/>
      <c r="L1105" s="46"/>
      <c r="M1105" s="46"/>
      <c r="N1105" s="46"/>
      <c r="O1105" s="27"/>
      <c r="P1105" s="18"/>
      <c r="Q1105" s="120"/>
      <c r="R1105" s="39">
        <f t="shared" si="17"/>
        <v>3</v>
      </c>
    </row>
    <row r="1106" spans="1:18" ht="38.25" x14ac:dyDescent="0.25">
      <c r="A1106" s="117">
        <v>1102</v>
      </c>
      <c r="B1106" s="96" t="s">
        <v>4039</v>
      </c>
      <c r="C1106" s="44">
        <v>84</v>
      </c>
      <c r="D1106" s="104" t="s">
        <v>4040</v>
      </c>
      <c r="E1106" s="103">
        <v>9786049086663</v>
      </c>
      <c r="F1106" s="84" t="s">
        <v>4041</v>
      </c>
      <c r="G1106" s="33">
        <v>3</v>
      </c>
      <c r="H1106" s="46"/>
      <c r="I1106" s="46"/>
      <c r="J1106" s="46"/>
      <c r="K1106" s="46"/>
      <c r="L1106" s="46"/>
      <c r="M1106" s="46"/>
      <c r="N1106" s="46"/>
      <c r="O1106" s="27"/>
      <c r="P1106" s="18"/>
      <c r="Q1106" s="120"/>
      <c r="R1106" s="39">
        <f t="shared" si="17"/>
        <v>3</v>
      </c>
    </row>
    <row r="1107" spans="1:18" ht="25.5" x14ac:dyDescent="0.25">
      <c r="A1107" s="117">
        <v>1103</v>
      </c>
      <c r="B1107" s="96" t="s">
        <v>4042</v>
      </c>
      <c r="C1107" s="44">
        <v>96.8</v>
      </c>
      <c r="D1107" s="104" t="s">
        <v>4043</v>
      </c>
      <c r="E1107" s="103">
        <v>9786049385537</v>
      </c>
      <c r="F1107" s="84" t="s">
        <v>4044</v>
      </c>
      <c r="G1107" s="33">
        <v>3</v>
      </c>
      <c r="H1107" s="46"/>
      <c r="I1107" s="46"/>
      <c r="J1107" s="46"/>
      <c r="K1107" s="46"/>
      <c r="L1107" s="46"/>
      <c r="M1107" s="46"/>
      <c r="N1107" s="46"/>
      <c r="O1107" s="27"/>
      <c r="P1107" s="18"/>
      <c r="Q1107" s="120"/>
      <c r="R1107" s="39">
        <f t="shared" si="17"/>
        <v>3</v>
      </c>
    </row>
    <row r="1108" spans="1:18" ht="25.5" x14ac:dyDescent="0.25">
      <c r="A1108" s="117">
        <v>1104</v>
      </c>
      <c r="B1108" s="96" t="s">
        <v>4045</v>
      </c>
      <c r="C1108" s="44">
        <v>83.3</v>
      </c>
      <c r="D1108" s="104" t="s">
        <v>4046</v>
      </c>
      <c r="E1108" s="103">
        <v>9786049385544</v>
      </c>
      <c r="F1108" s="84" t="s">
        <v>4047</v>
      </c>
      <c r="G1108" s="33">
        <v>2</v>
      </c>
      <c r="H1108" s="46"/>
      <c r="I1108" s="46"/>
      <c r="J1108" s="46"/>
      <c r="K1108" s="46"/>
      <c r="L1108" s="46"/>
      <c r="M1108" s="46"/>
      <c r="N1108" s="46"/>
      <c r="O1108" s="27"/>
      <c r="P1108" s="18"/>
      <c r="Q1108" s="120"/>
      <c r="R1108" s="39">
        <f t="shared" si="17"/>
        <v>2</v>
      </c>
    </row>
    <row r="1109" spans="1:18" ht="38.25" x14ac:dyDescent="0.25">
      <c r="A1109" s="117">
        <v>1105</v>
      </c>
      <c r="B1109" s="96" t="s">
        <v>4048</v>
      </c>
      <c r="C1109" s="44">
        <v>80.5</v>
      </c>
      <c r="D1109" s="104" t="s">
        <v>4049</v>
      </c>
      <c r="E1109" s="103">
        <v>9786048013080</v>
      </c>
      <c r="F1109" s="84" t="s">
        <v>4050</v>
      </c>
      <c r="G1109" s="33">
        <v>3</v>
      </c>
      <c r="H1109" s="46"/>
      <c r="I1109" s="46"/>
      <c r="J1109" s="46"/>
      <c r="K1109" s="46"/>
      <c r="L1109" s="46"/>
      <c r="M1109" s="46"/>
      <c r="N1109" s="46"/>
      <c r="O1109" s="27"/>
      <c r="P1109" s="18"/>
      <c r="Q1109" s="120"/>
      <c r="R1109" s="39">
        <f t="shared" si="17"/>
        <v>3</v>
      </c>
    </row>
    <row r="1110" spans="1:18" ht="25.5" x14ac:dyDescent="0.25">
      <c r="A1110" s="117">
        <v>1106</v>
      </c>
      <c r="B1110" s="96" t="s">
        <v>4051</v>
      </c>
      <c r="C1110" s="44">
        <v>87.5</v>
      </c>
      <c r="D1110" s="104" t="s">
        <v>4049</v>
      </c>
      <c r="E1110" s="103">
        <v>9786048013097</v>
      </c>
      <c r="F1110" s="84" t="s">
        <v>4052</v>
      </c>
      <c r="G1110" s="33">
        <v>2</v>
      </c>
      <c r="H1110" s="46"/>
      <c r="I1110" s="46"/>
      <c r="J1110" s="46"/>
      <c r="K1110" s="46"/>
      <c r="L1110" s="46"/>
      <c r="M1110" s="46"/>
      <c r="N1110" s="46"/>
      <c r="O1110" s="27"/>
      <c r="P1110" s="18"/>
      <c r="Q1110" s="120"/>
      <c r="R1110" s="39">
        <f t="shared" si="17"/>
        <v>2</v>
      </c>
    </row>
    <row r="1111" spans="1:18" ht="25.5" x14ac:dyDescent="0.25">
      <c r="A1111" s="117">
        <v>1107</v>
      </c>
      <c r="B1111" s="96" t="s">
        <v>4053</v>
      </c>
      <c r="C1111" s="44">
        <v>168</v>
      </c>
      <c r="D1111" s="104" t="s">
        <v>4054</v>
      </c>
      <c r="E1111" s="103">
        <v>9786049086601</v>
      </c>
      <c r="F1111" s="84" t="s">
        <v>4055</v>
      </c>
      <c r="G1111" s="33">
        <v>3</v>
      </c>
      <c r="H1111" s="46"/>
      <c r="I1111" s="46"/>
      <c r="J1111" s="46"/>
      <c r="K1111" s="46"/>
      <c r="L1111" s="46"/>
      <c r="M1111" s="46"/>
      <c r="N1111" s="46"/>
      <c r="O1111" s="27"/>
      <c r="P1111" s="18"/>
      <c r="Q1111" s="120"/>
      <c r="R1111" s="39">
        <f t="shared" si="17"/>
        <v>3</v>
      </c>
    </row>
    <row r="1112" spans="1:18" ht="25.5" x14ac:dyDescent="0.25">
      <c r="A1112" s="117">
        <v>1108</v>
      </c>
      <c r="B1112" s="96" t="s">
        <v>4056</v>
      </c>
      <c r="C1112" s="44">
        <v>115.5</v>
      </c>
      <c r="D1112" s="104" t="s">
        <v>4057</v>
      </c>
      <c r="E1112" s="103">
        <v>9786048011925</v>
      </c>
      <c r="F1112" s="84" t="s">
        <v>4058</v>
      </c>
      <c r="G1112" s="33">
        <v>3</v>
      </c>
      <c r="H1112" s="46"/>
      <c r="I1112" s="46"/>
      <c r="J1112" s="46"/>
      <c r="K1112" s="46"/>
      <c r="L1112" s="46"/>
      <c r="M1112" s="46"/>
      <c r="N1112" s="46"/>
      <c r="O1112" s="27"/>
      <c r="P1112" s="18"/>
      <c r="Q1112" s="120"/>
      <c r="R1112" s="39">
        <f t="shared" si="17"/>
        <v>3</v>
      </c>
    </row>
    <row r="1113" spans="1:18" ht="25.5" x14ac:dyDescent="0.25">
      <c r="A1113" s="117">
        <v>1109</v>
      </c>
      <c r="B1113" s="96" t="s">
        <v>4059</v>
      </c>
      <c r="C1113" s="44">
        <v>111.3</v>
      </c>
      <c r="D1113" s="104" t="s">
        <v>4060</v>
      </c>
      <c r="E1113" s="103">
        <v>9786049279775</v>
      </c>
      <c r="F1113" s="84" t="s">
        <v>4061</v>
      </c>
      <c r="G1113" s="33">
        <v>3</v>
      </c>
      <c r="H1113" s="46"/>
      <c r="I1113" s="46"/>
      <c r="J1113" s="46"/>
      <c r="K1113" s="46"/>
      <c r="L1113" s="46"/>
      <c r="M1113" s="46"/>
      <c r="N1113" s="46"/>
      <c r="O1113" s="27"/>
      <c r="P1113" s="18"/>
      <c r="Q1113" s="120"/>
      <c r="R1113" s="39">
        <f t="shared" si="17"/>
        <v>3</v>
      </c>
    </row>
    <row r="1114" spans="1:18" ht="25.5" x14ac:dyDescent="0.25">
      <c r="A1114" s="117">
        <v>1110</v>
      </c>
      <c r="B1114" s="96" t="s">
        <v>4062</v>
      </c>
      <c r="C1114" s="44">
        <v>80.5</v>
      </c>
      <c r="D1114" s="104" t="s">
        <v>4063</v>
      </c>
      <c r="E1114" s="103">
        <v>9786049460333</v>
      </c>
      <c r="F1114" s="84" t="s">
        <v>4064</v>
      </c>
      <c r="G1114" s="33">
        <v>3</v>
      </c>
      <c r="H1114" s="46"/>
      <c r="I1114" s="46"/>
      <c r="J1114" s="46"/>
      <c r="K1114" s="46"/>
      <c r="L1114" s="46"/>
      <c r="M1114" s="46"/>
      <c r="N1114" s="46"/>
      <c r="O1114" s="27"/>
      <c r="P1114" s="18"/>
      <c r="Q1114" s="120"/>
      <c r="R1114" s="39">
        <f t="shared" si="17"/>
        <v>3</v>
      </c>
    </row>
    <row r="1115" spans="1:18" ht="38.25" x14ac:dyDescent="0.25">
      <c r="A1115" s="117">
        <v>1111</v>
      </c>
      <c r="B1115" s="96" t="s">
        <v>4065</v>
      </c>
      <c r="C1115" s="44">
        <v>66.5</v>
      </c>
      <c r="D1115" s="104" t="s">
        <v>4066</v>
      </c>
      <c r="E1115" s="103">
        <v>9786049460340</v>
      </c>
      <c r="F1115" s="84" t="s">
        <v>4067</v>
      </c>
      <c r="G1115" s="33">
        <v>3</v>
      </c>
      <c r="H1115" s="46"/>
      <c r="I1115" s="46"/>
      <c r="J1115" s="46"/>
      <c r="K1115" s="46"/>
      <c r="L1115" s="46"/>
      <c r="M1115" s="46"/>
      <c r="N1115" s="46"/>
      <c r="O1115" s="27"/>
      <c r="P1115" s="18"/>
      <c r="Q1115" s="120"/>
      <c r="R1115" s="39">
        <f t="shared" si="17"/>
        <v>3</v>
      </c>
    </row>
    <row r="1116" spans="1:18" ht="25.5" x14ac:dyDescent="0.25">
      <c r="A1116" s="117">
        <v>1112</v>
      </c>
      <c r="B1116" s="96" t="s">
        <v>4068</v>
      </c>
      <c r="C1116" s="44">
        <v>108.5</v>
      </c>
      <c r="D1116" s="104" t="s">
        <v>4069</v>
      </c>
      <c r="E1116" s="103">
        <v>9786049460883</v>
      </c>
      <c r="F1116" s="84" t="s">
        <v>4070</v>
      </c>
      <c r="G1116" s="33">
        <v>3</v>
      </c>
      <c r="H1116" s="46"/>
      <c r="I1116" s="46"/>
      <c r="J1116" s="46"/>
      <c r="K1116" s="46"/>
      <c r="L1116" s="46"/>
      <c r="M1116" s="46"/>
      <c r="N1116" s="46"/>
      <c r="O1116" s="27"/>
      <c r="P1116" s="18"/>
      <c r="Q1116" s="120"/>
      <c r="R1116" s="39">
        <f t="shared" si="17"/>
        <v>3</v>
      </c>
    </row>
    <row r="1117" spans="1:18" ht="25.5" x14ac:dyDescent="0.25">
      <c r="A1117" s="117">
        <v>1113</v>
      </c>
      <c r="B1117" s="96" t="s">
        <v>4071</v>
      </c>
      <c r="C1117" s="44">
        <v>122.5</v>
      </c>
      <c r="D1117" s="104" t="s">
        <v>4072</v>
      </c>
      <c r="E1117" s="103">
        <v>9786049460876</v>
      </c>
      <c r="F1117" s="84" t="s">
        <v>4073</v>
      </c>
      <c r="G1117" s="33">
        <v>3</v>
      </c>
      <c r="H1117" s="46"/>
      <c r="I1117" s="46"/>
      <c r="J1117" s="46"/>
      <c r="K1117" s="46"/>
      <c r="L1117" s="46"/>
      <c r="M1117" s="46"/>
      <c r="N1117" s="46"/>
      <c r="O1117" s="27"/>
      <c r="P1117" s="18"/>
      <c r="Q1117" s="120"/>
      <c r="R1117" s="39">
        <f t="shared" si="17"/>
        <v>3</v>
      </c>
    </row>
    <row r="1118" spans="1:18" ht="25.5" x14ac:dyDescent="0.25">
      <c r="A1118" s="117">
        <v>1114</v>
      </c>
      <c r="B1118" s="96" t="s">
        <v>4074</v>
      </c>
      <c r="C1118" s="44">
        <v>122.5</v>
      </c>
      <c r="D1118" s="104" t="s">
        <v>3988</v>
      </c>
      <c r="E1118" s="103">
        <v>9786049385599</v>
      </c>
      <c r="F1118" s="84" t="s">
        <v>4075</v>
      </c>
      <c r="G1118" s="33">
        <v>3</v>
      </c>
      <c r="H1118" s="46"/>
      <c r="I1118" s="46"/>
      <c r="J1118" s="46"/>
      <c r="K1118" s="46"/>
      <c r="L1118" s="46"/>
      <c r="M1118" s="46"/>
      <c r="N1118" s="46"/>
      <c r="O1118" s="27"/>
      <c r="P1118" s="18"/>
      <c r="Q1118" s="120"/>
      <c r="R1118" s="39">
        <f t="shared" si="17"/>
        <v>3</v>
      </c>
    </row>
    <row r="1119" spans="1:18" ht="25.5" x14ac:dyDescent="0.25">
      <c r="A1119" s="117">
        <v>1115</v>
      </c>
      <c r="B1119" s="96" t="s">
        <v>4076</v>
      </c>
      <c r="C1119" s="44">
        <v>136.5</v>
      </c>
      <c r="D1119" s="104" t="s">
        <v>3988</v>
      </c>
      <c r="E1119" s="103">
        <v>9786049385605</v>
      </c>
      <c r="F1119" s="84" t="s">
        <v>4077</v>
      </c>
      <c r="G1119" s="33">
        <v>3</v>
      </c>
      <c r="H1119" s="46"/>
      <c r="I1119" s="46"/>
      <c r="J1119" s="46"/>
      <c r="K1119" s="46"/>
      <c r="L1119" s="46"/>
      <c r="M1119" s="46"/>
      <c r="N1119" s="46"/>
      <c r="O1119" s="27"/>
      <c r="P1119" s="18"/>
      <c r="Q1119" s="120"/>
      <c r="R1119" s="39">
        <f t="shared" si="17"/>
        <v>3</v>
      </c>
    </row>
    <row r="1120" spans="1:18" ht="25.5" x14ac:dyDescent="0.25">
      <c r="A1120" s="117">
        <v>1116</v>
      </c>
      <c r="B1120" s="96" t="s">
        <v>4078</v>
      </c>
      <c r="C1120" s="44">
        <v>111.3</v>
      </c>
      <c r="D1120" s="104" t="s">
        <v>3980</v>
      </c>
      <c r="E1120" s="103">
        <v>9786049386008</v>
      </c>
      <c r="F1120" s="84" t="s">
        <v>4079</v>
      </c>
      <c r="G1120" s="33">
        <v>3</v>
      </c>
      <c r="H1120" s="46"/>
      <c r="I1120" s="46"/>
      <c r="J1120" s="46"/>
      <c r="K1120" s="46"/>
      <c r="L1120" s="46"/>
      <c r="M1120" s="46"/>
      <c r="N1120" s="46"/>
      <c r="O1120" s="27"/>
      <c r="P1120" s="18"/>
      <c r="Q1120" s="120"/>
      <c r="R1120" s="39">
        <f t="shared" si="17"/>
        <v>3</v>
      </c>
    </row>
    <row r="1121" spans="1:18" ht="25.5" x14ac:dyDescent="0.25">
      <c r="A1121" s="117">
        <v>1117</v>
      </c>
      <c r="B1121" s="96" t="s">
        <v>4080</v>
      </c>
      <c r="C1121" s="44">
        <v>105</v>
      </c>
      <c r="D1121" s="104" t="s">
        <v>3980</v>
      </c>
      <c r="E1121" s="103">
        <v>978604938601</v>
      </c>
      <c r="F1121" s="84" t="s">
        <v>4081</v>
      </c>
      <c r="G1121" s="33">
        <v>3</v>
      </c>
      <c r="H1121" s="46"/>
      <c r="I1121" s="46"/>
      <c r="J1121" s="46"/>
      <c r="K1121" s="46"/>
      <c r="L1121" s="46"/>
      <c r="M1121" s="46"/>
      <c r="N1121" s="46"/>
      <c r="O1121" s="27"/>
      <c r="P1121" s="18"/>
      <c r="Q1121" s="120"/>
      <c r="R1121" s="39">
        <f t="shared" si="17"/>
        <v>3</v>
      </c>
    </row>
    <row r="1122" spans="1:18" ht="25.5" x14ac:dyDescent="0.25">
      <c r="A1122" s="117">
        <v>1118</v>
      </c>
      <c r="B1122" s="96" t="s">
        <v>4082</v>
      </c>
      <c r="C1122" s="44">
        <v>138.6</v>
      </c>
      <c r="D1122" s="104" t="s">
        <v>4083</v>
      </c>
      <c r="E1122" s="103">
        <v>9786049385582</v>
      </c>
      <c r="F1122" s="84" t="s">
        <v>4084</v>
      </c>
      <c r="G1122" s="33">
        <v>3</v>
      </c>
      <c r="H1122" s="46"/>
      <c r="I1122" s="46"/>
      <c r="J1122" s="46"/>
      <c r="K1122" s="46"/>
      <c r="L1122" s="46"/>
      <c r="M1122" s="46"/>
      <c r="N1122" s="46"/>
      <c r="O1122" s="27"/>
      <c r="P1122" s="18"/>
      <c r="Q1122" s="120"/>
      <c r="R1122" s="39">
        <f t="shared" si="17"/>
        <v>3</v>
      </c>
    </row>
    <row r="1123" spans="1:18" ht="25.5" x14ac:dyDescent="0.25">
      <c r="A1123" s="117">
        <v>1119</v>
      </c>
      <c r="B1123" s="96" t="s">
        <v>4085</v>
      </c>
      <c r="C1123" s="44">
        <v>160.30000000000001</v>
      </c>
      <c r="D1123" s="104" t="s">
        <v>4086</v>
      </c>
      <c r="E1123" s="103">
        <v>9786049385995</v>
      </c>
      <c r="F1123" s="84" t="s">
        <v>4087</v>
      </c>
      <c r="G1123" s="33">
        <v>3</v>
      </c>
      <c r="H1123" s="46"/>
      <c r="I1123" s="46"/>
      <c r="J1123" s="46"/>
      <c r="K1123" s="46"/>
      <c r="L1123" s="46"/>
      <c r="M1123" s="46"/>
      <c r="N1123" s="46"/>
      <c r="O1123" s="27"/>
      <c r="P1123" s="18"/>
      <c r="Q1123" s="120"/>
      <c r="R1123" s="39">
        <f t="shared" si="17"/>
        <v>3</v>
      </c>
    </row>
    <row r="1124" spans="1:18" ht="25.5" x14ac:dyDescent="0.25">
      <c r="A1124" s="117">
        <v>1120</v>
      </c>
      <c r="B1124" s="96" t="s">
        <v>4088</v>
      </c>
      <c r="C1124" s="44">
        <v>111.3</v>
      </c>
      <c r="D1124" s="104" t="s">
        <v>3980</v>
      </c>
      <c r="E1124" s="103">
        <v>9786049386053</v>
      </c>
      <c r="F1124" s="84" t="s">
        <v>4089</v>
      </c>
      <c r="G1124" s="33">
        <v>3</v>
      </c>
      <c r="H1124" s="46"/>
      <c r="I1124" s="46"/>
      <c r="J1124" s="46"/>
      <c r="K1124" s="46"/>
      <c r="L1124" s="46"/>
      <c r="M1124" s="46"/>
      <c r="N1124" s="46"/>
      <c r="O1124" s="27"/>
      <c r="P1124" s="18"/>
      <c r="Q1124" s="120"/>
      <c r="R1124" s="39">
        <f t="shared" si="17"/>
        <v>3</v>
      </c>
    </row>
    <row r="1125" spans="1:18" ht="25.5" x14ac:dyDescent="0.25">
      <c r="A1125" s="117">
        <v>1121</v>
      </c>
      <c r="B1125" s="96" t="s">
        <v>4090</v>
      </c>
      <c r="C1125" s="44">
        <v>174.3</v>
      </c>
      <c r="D1125" s="104" t="s">
        <v>4091</v>
      </c>
      <c r="E1125" s="103">
        <v>9786049388286</v>
      </c>
      <c r="F1125" s="84" t="s">
        <v>4092</v>
      </c>
      <c r="G1125" s="33">
        <v>2</v>
      </c>
      <c r="H1125" s="46"/>
      <c r="I1125" s="46"/>
      <c r="J1125" s="46"/>
      <c r="K1125" s="46"/>
      <c r="L1125" s="46"/>
      <c r="M1125" s="46"/>
      <c r="N1125" s="46"/>
      <c r="O1125" s="27"/>
      <c r="P1125" s="18"/>
      <c r="Q1125" s="120"/>
      <c r="R1125" s="39">
        <f t="shared" si="17"/>
        <v>2</v>
      </c>
    </row>
    <row r="1126" spans="1:18" ht="38.25" x14ac:dyDescent="0.25">
      <c r="A1126" s="117">
        <v>1122</v>
      </c>
      <c r="B1126" s="96" t="s">
        <v>4093</v>
      </c>
      <c r="C1126" s="44">
        <v>129.5</v>
      </c>
      <c r="D1126" s="104" t="s">
        <v>4094</v>
      </c>
      <c r="E1126" s="103">
        <v>9786049386022</v>
      </c>
      <c r="F1126" s="84" t="s">
        <v>4095</v>
      </c>
      <c r="G1126" s="33">
        <v>3</v>
      </c>
      <c r="H1126" s="46"/>
      <c r="I1126" s="46"/>
      <c r="J1126" s="46"/>
      <c r="K1126" s="46"/>
      <c r="L1126" s="46"/>
      <c r="M1126" s="46"/>
      <c r="N1126" s="46"/>
      <c r="O1126" s="27"/>
      <c r="P1126" s="18"/>
      <c r="Q1126" s="120"/>
      <c r="R1126" s="39">
        <f t="shared" si="17"/>
        <v>3</v>
      </c>
    </row>
    <row r="1127" spans="1:18" ht="16.5" x14ac:dyDescent="0.25">
      <c r="A1127" s="117">
        <v>1123</v>
      </c>
      <c r="B1127" s="96" t="s">
        <v>4096</v>
      </c>
      <c r="C1127" s="44">
        <v>82.8</v>
      </c>
      <c r="D1127" s="104" t="s">
        <v>4097</v>
      </c>
      <c r="E1127" s="103"/>
      <c r="F1127" s="84" t="s">
        <v>4098</v>
      </c>
      <c r="G1127" s="33">
        <v>2</v>
      </c>
      <c r="H1127" s="46"/>
      <c r="I1127" s="46"/>
      <c r="J1127" s="46"/>
      <c r="K1127" s="46"/>
      <c r="L1127" s="46"/>
      <c r="M1127" s="46"/>
      <c r="N1127" s="46"/>
      <c r="O1127" s="27"/>
      <c r="P1127" s="18"/>
      <c r="Q1127" s="120"/>
      <c r="R1127" s="39">
        <f t="shared" si="17"/>
        <v>2</v>
      </c>
    </row>
    <row r="1128" spans="1:18" ht="16.5" x14ac:dyDescent="0.25">
      <c r="A1128" s="117">
        <v>1124</v>
      </c>
      <c r="B1128" s="96" t="s">
        <v>4099</v>
      </c>
      <c r="C1128" s="44">
        <v>67.5</v>
      </c>
      <c r="D1128" s="104" t="s">
        <v>4100</v>
      </c>
      <c r="E1128" s="103"/>
      <c r="F1128" s="84" t="s">
        <v>4101</v>
      </c>
      <c r="G1128" s="33">
        <v>2</v>
      </c>
      <c r="H1128" s="46"/>
      <c r="I1128" s="46"/>
      <c r="J1128" s="46"/>
      <c r="K1128" s="46"/>
      <c r="L1128" s="46"/>
      <c r="M1128" s="46"/>
      <c r="N1128" s="46"/>
      <c r="O1128" s="27"/>
      <c r="P1128" s="18"/>
      <c r="Q1128" s="120"/>
      <c r="R1128" s="39">
        <f t="shared" si="17"/>
        <v>2</v>
      </c>
    </row>
    <row r="1129" spans="1:18" ht="25.5" x14ac:dyDescent="0.25">
      <c r="A1129" s="117">
        <v>1125</v>
      </c>
      <c r="B1129" s="96" t="s">
        <v>4102</v>
      </c>
      <c r="C1129" s="44">
        <v>89.1</v>
      </c>
      <c r="D1129" s="104" t="s">
        <v>4103</v>
      </c>
      <c r="E1129" s="103"/>
      <c r="F1129" s="84" t="s">
        <v>4104</v>
      </c>
      <c r="G1129" s="33">
        <v>2</v>
      </c>
      <c r="H1129" s="46"/>
      <c r="I1129" s="46"/>
      <c r="J1129" s="46"/>
      <c r="K1129" s="46"/>
      <c r="L1129" s="46"/>
      <c r="M1129" s="46"/>
      <c r="N1129" s="46"/>
      <c r="O1129" s="27"/>
      <c r="P1129" s="18"/>
      <c r="Q1129" s="120"/>
      <c r="R1129" s="39">
        <f t="shared" si="17"/>
        <v>2</v>
      </c>
    </row>
    <row r="1130" spans="1:18" ht="16.5" x14ac:dyDescent="0.25">
      <c r="A1130" s="117">
        <v>1126</v>
      </c>
      <c r="B1130" s="96" t="s">
        <v>4105</v>
      </c>
      <c r="C1130" s="44">
        <v>90</v>
      </c>
      <c r="D1130" s="104" t="s">
        <v>4106</v>
      </c>
      <c r="E1130" s="103"/>
      <c r="F1130" s="84" t="s">
        <v>4107</v>
      </c>
      <c r="G1130" s="33">
        <v>2</v>
      </c>
      <c r="H1130" s="46"/>
      <c r="I1130" s="46"/>
      <c r="J1130" s="46"/>
      <c r="K1130" s="46"/>
      <c r="L1130" s="46"/>
      <c r="M1130" s="46"/>
      <c r="N1130" s="46"/>
      <c r="O1130" s="27"/>
      <c r="P1130" s="18"/>
      <c r="Q1130" s="120"/>
      <c r="R1130" s="39">
        <f t="shared" si="17"/>
        <v>2</v>
      </c>
    </row>
    <row r="1131" spans="1:18" ht="16.5" x14ac:dyDescent="0.25">
      <c r="A1131" s="117">
        <v>1127</v>
      </c>
      <c r="B1131" s="96" t="s">
        <v>4108</v>
      </c>
      <c r="C1131" s="44">
        <v>134.1</v>
      </c>
      <c r="D1131" s="104" t="s">
        <v>4109</v>
      </c>
      <c r="E1131" s="103"/>
      <c r="F1131" s="84" t="s">
        <v>4110</v>
      </c>
      <c r="G1131" s="33">
        <v>2</v>
      </c>
      <c r="H1131" s="46"/>
      <c r="I1131" s="46"/>
      <c r="J1131" s="46"/>
      <c r="K1131" s="46"/>
      <c r="L1131" s="46"/>
      <c r="M1131" s="46"/>
      <c r="N1131" s="46"/>
      <c r="O1131" s="27"/>
      <c r="P1131" s="18"/>
      <c r="Q1131" s="120"/>
      <c r="R1131" s="39">
        <f t="shared" si="17"/>
        <v>2</v>
      </c>
    </row>
    <row r="1132" spans="1:18" ht="16.5" x14ac:dyDescent="0.25">
      <c r="A1132" s="117">
        <v>1128</v>
      </c>
      <c r="B1132" s="96" t="s">
        <v>4111</v>
      </c>
      <c r="C1132" s="44">
        <v>148.5</v>
      </c>
      <c r="D1132" s="104" t="s">
        <v>4112</v>
      </c>
      <c r="E1132" s="103"/>
      <c r="F1132" s="84" t="s">
        <v>4113</v>
      </c>
      <c r="G1132" s="33">
        <v>2</v>
      </c>
      <c r="H1132" s="46"/>
      <c r="I1132" s="46"/>
      <c r="J1132" s="46"/>
      <c r="K1132" s="46"/>
      <c r="L1132" s="46"/>
      <c r="M1132" s="46"/>
      <c r="N1132" s="46"/>
      <c r="O1132" s="27"/>
      <c r="P1132" s="18"/>
      <c r="Q1132" s="120"/>
      <c r="R1132" s="39">
        <f t="shared" si="17"/>
        <v>2</v>
      </c>
    </row>
    <row r="1133" spans="1:18" ht="16.5" x14ac:dyDescent="0.25">
      <c r="A1133" s="117">
        <v>1129</v>
      </c>
      <c r="B1133" s="96" t="s">
        <v>4114</v>
      </c>
      <c r="C1133" s="44">
        <v>53.1</v>
      </c>
      <c r="D1133" s="104" t="s">
        <v>4115</v>
      </c>
      <c r="E1133" s="103"/>
      <c r="F1133" s="84" t="s">
        <v>4116</v>
      </c>
      <c r="G1133" s="33">
        <v>2</v>
      </c>
      <c r="H1133" s="46"/>
      <c r="I1133" s="46"/>
      <c r="J1133" s="46"/>
      <c r="K1133" s="46"/>
      <c r="L1133" s="46"/>
      <c r="M1133" s="46"/>
      <c r="N1133" s="46"/>
      <c r="O1133" s="27"/>
      <c r="P1133" s="18"/>
      <c r="Q1133" s="120"/>
      <c r="R1133" s="39">
        <f t="shared" si="17"/>
        <v>2</v>
      </c>
    </row>
    <row r="1134" spans="1:18" ht="51" x14ac:dyDescent="0.25">
      <c r="A1134" s="117">
        <v>1130</v>
      </c>
      <c r="B1134" s="96" t="s">
        <v>4117</v>
      </c>
      <c r="C1134" s="44">
        <v>34.200000000000003</v>
      </c>
      <c r="D1134" s="104" t="s">
        <v>4118</v>
      </c>
      <c r="E1134" s="103"/>
      <c r="F1134" s="84" t="s">
        <v>4119</v>
      </c>
      <c r="G1134" s="33">
        <v>2</v>
      </c>
      <c r="H1134" s="46"/>
      <c r="I1134" s="46"/>
      <c r="J1134" s="46"/>
      <c r="K1134" s="46"/>
      <c r="L1134" s="46"/>
      <c r="M1134" s="46"/>
      <c r="N1134" s="46"/>
      <c r="O1134" s="27"/>
      <c r="P1134" s="18"/>
      <c r="Q1134" s="120"/>
      <c r="R1134" s="39">
        <f t="shared" si="17"/>
        <v>2</v>
      </c>
    </row>
    <row r="1135" spans="1:18" ht="16.5" x14ac:dyDescent="0.25">
      <c r="A1135" s="117">
        <v>1131</v>
      </c>
      <c r="B1135" s="96" t="s">
        <v>4120</v>
      </c>
      <c r="C1135" s="44">
        <v>49.5</v>
      </c>
      <c r="D1135" s="104" t="s">
        <v>4121</v>
      </c>
      <c r="E1135" s="103"/>
      <c r="F1135" s="84" t="s">
        <v>4122</v>
      </c>
      <c r="G1135" s="33">
        <v>2</v>
      </c>
      <c r="H1135" s="46"/>
      <c r="I1135" s="46"/>
      <c r="J1135" s="46"/>
      <c r="K1135" s="46"/>
      <c r="L1135" s="46"/>
      <c r="M1135" s="46"/>
      <c r="N1135" s="46"/>
      <c r="O1135" s="27"/>
      <c r="P1135" s="18"/>
      <c r="Q1135" s="120"/>
      <c r="R1135" s="39">
        <f t="shared" si="17"/>
        <v>2</v>
      </c>
    </row>
    <row r="1136" spans="1:18" ht="25.5" x14ac:dyDescent="0.25">
      <c r="A1136" s="117">
        <v>1132</v>
      </c>
      <c r="B1136" s="96" t="s">
        <v>4123</v>
      </c>
      <c r="C1136" s="44">
        <v>107.1</v>
      </c>
      <c r="D1136" s="104" t="s">
        <v>4124</v>
      </c>
      <c r="E1136" s="103"/>
      <c r="F1136" s="84" t="s">
        <v>4125</v>
      </c>
      <c r="G1136" s="33">
        <v>2</v>
      </c>
      <c r="H1136" s="46"/>
      <c r="I1136" s="46"/>
      <c r="J1136" s="46"/>
      <c r="K1136" s="46"/>
      <c r="L1136" s="46"/>
      <c r="M1136" s="46"/>
      <c r="N1136" s="46"/>
      <c r="O1136" s="27"/>
      <c r="P1136" s="18"/>
      <c r="Q1136" s="120"/>
      <c r="R1136" s="39">
        <f t="shared" si="17"/>
        <v>2</v>
      </c>
    </row>
    <row r="1137" spans="1:18" ht="38.25" x14ac:dyDescent="0.25">
      <c r="A1137" s="117">
        <v>1133</v>
      </c>
      <c r="B1137" s="96" t="s">
        <v>4126</v>
      </c>
      <c r="C1137" s="44">
        <v>178.2</v>
      </c>
      <c r="D1137" s="104" t="s">
        <v>4127</v>
      </c>
      <c r="E1137" s="103"/>
      <c r="F1137" s="84" t="s">
        <v>4128</v>
      </c>
      <c r="G1137" s="33">
        <v>2</v>
      </c>
      <c r="H1137" s="46"/>
      <c r="I1137" s="46"/>
      <c r="J1137" s="46"/>
      <c r="K1137" s="46"/>
      <c r="L1137" s="46"/>
      <c r="M1137" s="46"/>
      <c r="N1137" s="46"/>
      <c r="O1137" s="27"/>
      <c r="P1137" s="18"/>
      <c r="Q1137" s="120"/>
      <c r="R1137" s="39">
        <f t="shared" si="17"/>
        <v>2</v>
      </c>
    </row>
    <row r="1138" spans="1:18" ht="16.5" x14ac:dyDescent="0.25">
      <c r="A1138" s="117">
        <v>1134</v>
      </c>
      <c r="B1138" s="96" t="s">
        <v>4129</v>
      </c>
      <c r="C1138" s="44">
        <v>112.5</v>
      </c>
      <c r="D1138" s="104" t="s">
        <v>4130</v>
      </c>
      <c r="E1138" s="103"/>
      <c r="F1138" s="84" t="s">
        <v>4131</v>
      </c>
      <c r="G1138" s="33">
        <v>2</v>
      </c>
      <c r="H1138" s="46"/>
      <c r="I1138" s="46"/>
      <c r="J1138" s="46"/>
      <c r="K1138" s="46"/>
      <c r="L1138" s="46"/>
      <c r="M1138" s="46"/>
      <c r="N1138" s="46"/>
      <c r="O1138" s="27"/>
      <c r="P1138" s="18"/>
      <c r="Q1138" s="120"/>
      <c r="R1138" s="39">
        <f t="shared" si="17"/>
        <v>2</v>
      </c>
    </row>
    <row r="1139" spans="1:18" ht="25.5" x14ac:dyDescent="0.25">
      <c r="A1139" s="117">
        <v>1135</v>
      </c>
      <c r="B1139" s="96" t="s">
        <v>4132</v>
      </c>
      <c r="C1139" s="44">
        <v>72</v>
      </c>
      <c r="D1139" s="104" t="s">
        <v>4133</v>
      </c>
      <c r="E1139" s="103"/>
      <c r="F1139" s="84" t="s">
        <v>4134</v>
      </c>
      <c r="G1139" s="33">
        <v>2</v>
      </c>
      <c r="H1139" s="46"/>
      <c r="I1139" s="46"/>
      <c r="J1139" s="46"/>
      <c r="K1139" s="46"/>
      <c r="L1139" s="46"/>
      <c r="M1139" s="46"/>
      <c r="N1139" s="46"/>
      <c r="O1139" s="27"/>
      <c r="P1139" s="18"/>
      <c r="Q1139" s="120"/>
      <c r="R1139" s="39">
        <f t="shared" si="17"/>
        <v>2</v>
      </c>
    </row>
    <row r="1140" spans="1:18" ht="16.5" x14ac:dyDescent="0.25">
      <c r="A1140" s="117">
        <v>1136</v>
      </c>
      <c r="B1140" s="96" t="s">
        <v>4135</v>
      </c>
      <c r="C1140" s="44">
        <v>45</v>
      </c>
      <c r="D1140" s="104" t="s">
        <v>4136</v>
      </c>
      <c r="E1140" s="103"/>
      <c r="F1140" s="84" t="s">
        <v>4137</v>
      </c>
      <c r="G1140" s="33">
        <v>2</v>
      </c>
      <c r="H1140" s="46"/>
      <c r="I1140" s="46"/>
      <c r="J1140" s="46"/>
      <c r="K1140" s="46"/>
      <c r="L1140" s="46"/>
      <c r="M1140" s="46"/>
      <c r="N1140" s="46"/>
      <c r="O1140" s="27"/>
      <c r="P1140" s="18"/>
      <c r="Q1140" s="120"/>
      <c r="R1140" s="39">
        <f t="shared" si="17"/>
        <v>2</v>
      </c>
    </row>
    <row r="1141" spans="1:18" ht="16.5" x14ac:dyDescent="0.25">
      <c r="A1141" s="117">
        <v>1137</v>
      </c>
      <c r="B1141" s="96" t="s">
        <v>4138</v>
      </c>
      <c r="C1141" s="44">
        <v>49.5</v>
      </c>
      <c r="D1141" s="104" t="s">
        <v>1332</v>
      </c>
      <c r="E1141" s="103"/>
      <c r="F1141" s="84" t="s">
        <v>4139</v>
      </c>
      <c r="G1141" s="33">
        <v>2</v>
      </c>
      <c r="H1141" s="46"/>
      <c r="I1141" s="46"/>
      <c r="J1141" s="46"/>
      <c r="K1141" s="46"/>
      <c r="L1141" s="46"/>
      <c r="M1141" s="46"/>
      <c r="N1141" s="46"/>
      <c r="O1141" s="27"/>
      <c r="P1141" s="18"/>
      <c r="Q1141" s="120"/>
      <c r="R1141" s="39">
        <f t="shared" si="17"/>
        <v>2</v>
      </c>
    </row>
    <row r="1142" spans="1:18" ht="16.5" x14ac:dyDescent="0.25">
      <c r="A1142" s="117">
        <v>1138</v>
      </c>
      <c r="B1142" s="96" t="s">
        <v>4140</v>
      </c>
      <c r="C1142" s="44">
        <v>89.1</v>
      </c>
      <c r="D1142" s="104" t="s">
        <v>4141</v>
      </c>
      <c r="E1142" s="103"/>
      <c r="F1142" s="84" t="s">
        <v>4142</v>
      </c>
      <c r="G1142" s="33">
        <v>2</v>
      </c>
      <c r="H1142" s="46"/>
      <c r="I1142" s="46"/>
      <c r="J1142" s="46"/>
      <c r="K1142" s="46"/>
      <c r="L1142" s="46"/>
      <c r="M1142" s="46"/>
      <c r="N1142" s="46"/>
      <c r="O1142" s="27"/>
      <c r="P1142" s="18"/>
      <c r="Q1142" s="120"/>
      <c r="R1142" s="39">
        <f t="shared" si="17"/>
        <v>2</v>
      </c>
    </row>
    <row r="1143" spans="1:18" ht="16.5" x14ac:dyDescent="0.25">
      <c r="A1143" s="117">
        <v>1139</v>
      </c>
      <c r="B1143" s="96" t="s">
        <v>4143</v>
      </c>
      <c r="C1143" s="44">
        <v>71.099999999999994</v>
      </c>
      <c r="D1143" s="104" t="s">
        <v>4144</v>
      </c>
      <c r="E1143" s="103"/>
      <c r="F1143" s="84" t="s">
        <v>4145</v>
      </c>
      <c r="G1143" s="33">
        <v>1</v>
      </c>
      <c r="H1143" s="46"/>
      <c r="I1143" s="46"/>
      <c r="J1143" s="46"/>
      <c r="K1143" s="46"/>
      <c r="L1143" s="46"/>
      <c r="M1143" s="46"/>
      <c r="N1143" s="46"/>
      <c r="O1143" s="27"/>
      <c r="P1143" s="18"/>
      <c r="Q1143" s="120"/>
      <c r="R1143" s="39">
        <f t="shared" si="17"/>
        <v>1</v>
      </c>
    </row>
    <row r="1144" spans="1:18" ht="16.5" x14ac:dyDescent="0.25">
      <c r="A1144" s="117">
        <v>1140</v>
      </c>
      <c r="B1144" s="96" t="s">
        <v>4146</v>
      </c>
      <c r="C1144" s="44">
        <v>62.1</v>
      </c>
      <c r="D1144" s="104" t="s">
        <v>4147</v>
      </c>
      <c r="E1144" s="103"/>
      <c r="F1144" s="84" t="s">
        <v>4148</v>
      </c>
      <c r="G1144" s="33">
        <v>2</v>
      </c>
      <c r="H1144" s="46"/>
      <c r="I1144" s="46"/>
      <c r="J1144" s="46"/>
      <c r="K1144" s="46"/>
      <c r="L1144" s="46"/>
      <c r="M1144" s="46"/>
      <c r="N1144" s="46"/>
      <c r="O1144" s="27"/>
      <c r="P1144" s="18"/>
      <c r="Q1144" s="120"/>
      <c r="R1144" s="39">
        <f t="shared" si="17"/>
        <v>2</v>
      </c>
    </row>
    <row r="1145" spans="1:18" ht="16.5" x14ac:dyDescent="0.25">
      <c r="A1145" s="117">
        <v>1141</v>
      </c>
      <c r="B1145" s="96" t="s">
        <v>4149</v>
      </c>
      <c r="C1145" s="44">
        <v>71.099999999999994</v>
      </c>
      <c r="D1145" s="104" t="s">
        <v>4150</v>
      </c>
      <c r="E1145" s="103"/>
      <c r="F1145" s="84" t="s">
        <v>4151</v>
      </c>
      <c r="G1145" s="33">
        <v>2</v>
      </c>
      <c r="H1145" s="46"/>
      <c r="I1145" s="46"/>
      <c r="J1145" s="46"/>
      <c r="K1145" s="46"/>
      <c r="L1145" s="46"/>
      <c r="M1145" s="46"/>
      <c r="N1145" s="46"/>
      <c r="O1145" s="27"/>
      <c r="P1145" s="18"/>
      <c r="Q1145" s="120"/>
      <c r="R1145" s="39">
        <f t="shared" si="17"/>
        <v>2</v>
      </c>
    </row>
    <row r="1146" spans="1:18" ht="25.5" x14ac:dyDescent="0.25">
      <c r="A1146" s="117">
        <v>1142</v>
      </c>
      <c r="B1146" s="96" t="s">
        <v>4152</v>
      </c>
      <c r="C1146" s="44">
        <v>54</v>
      </c>
      <c r="D1146" s="104" t="s">
        <v>4153</v>
      </c>
      <c r="E1146" s="103"/>
      <c r="F1146" s="84" t="s">
        <v>4154</v>
      </c>
      <c r="G1146" s="33">
        <v>2</v>
      </c>
      <c r="H1146" s="46"/>
      <c r="I1146" s="46"/>
      <c r="J1146" s="46"/>
      <c r="K1146" s="46"/>
      <c r="L1146" s="46"/>
      <c r="M1146" s="46"/>
      <c r="N1146" s="46"/>
      <c r="O1146" s="27"/>
      <c r="P1146" s="18"/>
      <c r="Q1146" s="120"/>
      <c r="R1146" s="39">
        <f t="shared" si="17"/>
        <v>2</v>
      </c>
    </row>
    <row r="1147" spans="1:18" ht="25.5" x14ac:dyDescent="0.25">
      <c r="A1147" s="117">
        <v>1143</v>
      </c>
      <c r="B1147" s="96" t="s">
        <v>4194</v>
      </c>
      <c r="C1147" s="44">
        <v>128</v>
      </c>
      <c r="D1147" s="104" t="s">
        <v>4257</v>
      </c>
      <c r="E1147" s="95"/>
      <c r="F1147" s="84" t="s">
        <v>4299</v>
      </c>
      <c r="G1147" s="33">
        <v>1</v>
      </c>
      <c r="H1147" s="46"/>
      <c r="I1147" s="46"/>
      <c r="J1147" s="46"/>
      <c r="K1147" s="46"/>
      <c r="L1147" s="46"/>
      <c r="M1147" s="46"/>
      <c r="N1147" s="46"/>
      <c r="O1147" s="27"/>
      <c r="P1147" s="18"/>
      <c r="Q1147" s="120"/>
      <c r="R1147" s="39">
        <f t="shared" si="17"/>
        <v>1</v>
      </c>
    </row>
    <row r="1148" spans="1:18" ht="16.5" x14ac:dyDescent="0.25">
      <c r="A1148" s="117">
        <v>1144</v>
      </c>
      <c r="B1148" s="96" t="s">
        <v>4195</v>
      </c>
      <c r="C1148" s="44">
        <v>34</v>
      </c>
      <c r="D1148" s="104" t="s">
        <v>4258</v>
      </c>
      <c r="E1148" s="95"/>
      <c r="F1148" s="84" t="s">
        <v>4300</v>
      </c>
      <c r="G1148" s="33">
        <v>1</v>
      </c>
      <c r="H1148" s="46"/>
      <c r="I1148" s="46"/>
      <c r="J1148" s="46"/>
      <c r="K1148" s="46"/>
      <c r="L1148" s="46"/>
      <c r="M1148" s="46"/>
      <c r="N1148" s="46"/>
      <c r="O1148" s="27"/>
      <c r="P1148" s="18"/>
      <c r="Q1148" s="120"/>
      <c r="R1148" s="39">
        <f t="shared" si="17"/>
        <v>1</v>
      </c>
    </row>
    <row r="1149" spans="1:18" ht="16.5" x14ac:dyDescent="0.25">
      <c r="A1149" s="117">
        <v>1145</v>
      </c>
      <c r="B1149" s="96" t="s">
        <v>4196</v>
      </c>
      <c r="C1149" s="44">
        <v>60</v>
      </c>
      <c r="D1149" s="104" t="s">
        <v>4259</v>
      </c>
      <c r="E1149" s="95"/>
      <c r="F1149" s="84" t="s">
        <v>4301</v>
      </c>
      <c r="G1149" s="33">
        <v>1</v>
      </c>
      <c r="H1149" s="46"/>
      <c r="I1149" s="46"/>
      <c r="J1149" s="46"/>
      <c r="K1149" s="46"/>
      <c r="L1149" s="46"/>
      <c r="M1149" s="46"/>
      <c r="N1149" s="46"/>
      <c r="O1149" s="27"/>
      <c r="P1149" s="18"/>
      <c r="Q1149" s="120"/>
      <c r="R1149" s="39">
        <f t="shared" si="17"/>
        <v>1</v>
      </c>
    </row>
    <row r="1150" spans="1:18" ht="16.5" x14ac:dyDescent="0.25">
      <c r="A1150" s="117">
        <v>1146</v>
      </c>
      <c r="B1150" s="96" t="s">
        <v>4197</v>
      </c>
      <c r="C1150" s="44">
        <v>80</v>
      </c>
      <c r="D1150" s="104" t="s">
        <v>4260</v>
      </c>
      <c r="E1150" s="95"/>
      <c r="F1150" s="84" t="s">
        <v>4302</v>
      </c>
      <c r="G1150" s="33">
        <v>1</v>
      </c>
      <c r="H1150" s="46"/>
      <c r="I1150" s="46"/>
      <c r="J1150" s="46"/>
      <c r="K1150" s="46"/>
      <c r="L1150" s="46"/>
      <c r="M1150" s="46"/>
      <c r="N1150" s="46"/>
      <c r="O1150" s="27"/>
      <c r="P1150" s="18"/>
      <c r="Q1150" s="120"/>
      <c r="R1150" s="39">
        <f t="shared" si="17"/>
        <v>1</v>
      </c>
    </row>
    <row r="1151" spans="1:18" ht="16.5" x14ac:dyDescent="0.25">
      <c r="A1151" s="117">
        <v>1147</v>
      </c>
      <c r="B1151" s="96" t="s">
        <v>4198</v>
      </c>
      <c r="C1151" s="44">
        <v>68</v>
      </c>
      <c r="D1151" s="104" t="s">
        <v>4261</v>
      </c>
      <c r="E1151" s="95"/>
      <c r="F1151" s="84" t="s">
        <v>4303</v>
      </c>
      <c r="G1151" s="33">
        <v>1</v>
      </c>
      <c r="H1151" s="46"/>
      <c r="I1151" s="46"/>
      <c r="J1151" s="46"/>
      <c r="K1151" s="46"/>
      <c r="L1151" s="46"/>
      <c r="M1151" s="46"/>
      <c r="N1151" s="46"/>
      <c r="O1151" s="27"/>
      <c r="P1151" s="18"/>
      <c r="Q1151" s="120"/>
      <c r="R1151" s="39">
        <f t="shared" si="17"/>
        <v>1</v>
      </c>
    </row>
    <row r="1152" spans="1:18" ht="25.5" x14ac:dyDescent="0.25">
      <c r="A1152" s="117">
        <v>1148</v>
      </c>
      <c r="B1152" s="96" t="s">
        <v>4199</v>
      </c>
      <c r="C1152" s="44">
        <v>55</v>
      </c>
      <c r="D1152" s="104" t="s">
        <v>4262</v>
      </c>
      <c r="E1152" s="95"/>
      <c r="F1152" s="84" t="s">
        <v>4304</v>
      </c>
      <c r="G1152" s="33">
        <v>1</v>
      </c>
      <c r="H1152" s="46"/>
      <c r="I1152" s="46"/>
      <c r="J1152" s="46"/>
      <c r="K1152" s="46"/>
      <c r="L1152" s="46"/>
      <c r="M1152" s="46"/>
      <c r="N1152" s="46"/>
      <c r="O1152" s="27"/>
      <c r="P1152" s="18"/>
      <c r="Q1152" s="120"/>
      <c r="R1152" s="39">
        <f t="shared" si="17"/>
        <v>1</v>
      </c>
    </row>
    <row r="1153" spans="1:18" ht="16.5" x14ac:dyDescent="0.25">
      <c r="A1153" s="117">
        <v>1149</v>
      </c>
      <c r="B1153" s="96" t="s">
        <v>4200</v>
      </c>
      <c r="C1153" s="44">
        <v>60</v>
      </c>
      <c r="D1153" s="104" t="s">
        <v>4263</v>
      </c>
      <c r="E1153" s="95"/>
      <c r="F1153" s="84" t="s">
        <v>4305</v>
      </c>
      <c r="G1153" s="33">
        <v>1</v>
      </c>
      <c r="H1153" s="46"/>
      <c r="I1153" s="46"/>
      <c r="J1153" s="46"/>
      <c r="K1153" s="46"/>
      <c r="L1153" s="46"/>
      <c r="M1153" s="46"/>
      <c r="N1153" s="46"/>
      <c r="O1153" s="27"/>
      <c r="P1153" s="18"/>
      <c r="Q1153" s="120"/>
      <c r="R1153" s="39">
        <f t="shared" si="17"/>
        <v>1</v>
      </c>
    </row>
    <row r="1154" spans="1:18" ht="25.5" x14ac:dyDescent="0.25">
      <c r="A1154" s="117">
        <v>1150</v>
      </c>
      <c r="B1154" s="96" t="s">
        <v>4201</v>
      </c>
      <c r="C1154" s="44">
        <v>199</v>
      </c>
      <c r="D1154" s="104" t="s">
        <v>4264</v>
      </c>
      <c r="E1154" s="95"/>
      <c r="F1154" s="84" t="s">
        <v>4306</v>
      </c>
      <c r="G1154" s="33">
        <v>1</v>
      </c>
      <c r="H1154" s="46"/>
      <c r="I1154" s="46"/>
      <c r="J1154" s="46"/>
      <c r="K1154" s="46"/>
      <c r="L1154" s="46"/>
      <c r="M1154" s="46"/>
      <c r="N1154" s="46"/>
      <c r="O1154" s="27"/>
      <c r="P1154" s="18"/>
      <c r="Q1154" s="120"/>
      <c r="R1154" s="39">
        <f t="shared" si="17"/>
        <v>1</v>
      </c>
    </row>
    <row r="1155" spans="1:18" ht="25.5" x14ac:dyDescent="0.25">
      <c r="A1155" s="117">
        <v>1151</v>
      </c>
      <c r="B1155" s="96" t="s">
        <v>4202</v>
      </c>
      <c r="C1155" s="44">
        <v>118</v>
      </c>
      <c r="D1155" s="104" t="s">
        <v>4265</v>
      </c>
      <c r="E1155" s="95"/>
      <c r="F1155" s="84" t="s">
        <v>4307</v>
      </c>
      <c r="G1155" s="33">
        <v>1</v>
      </c>
      <c r="H1155" s="46"/>
      <c r="I1155" s="46"/>
      <c r="J1155" s="46"/>
      <c r="K1155" s="46"/>
      <c r="L1155" s="46"/>
      <c r="M1155" s="46"/>
      <c r="N1155" s="46"/>
      <c r="O1155" s="27"/>
      <c r="P1155" s="18"/>
      <c r="Q1155" s="120"/>
      <c r="R1155" s="39">
        <f t="shared" si="17"/>
        <v>1</v>
      </c>
    </row>
    <row r="1156" spans="1:18" ht="16.5" x14ac:dyDescent="0.25">
      <c r="A1156" s="117">
        <v>1152</v>
      </c>
      <c r="B1156" s="96" t="s">
        <v>4203</v>
      </c>
      <c r="C1156" s="44">
        <v>62</v>
      </c>
      <c r="D1156" s="104" t="s">
        <v>4266</v>
      </c>
      <c r="E1156" s="95"/>
      <c r="F1156" s="84" t="s">
        <v>4308</v>
      </c>
      <c r="G1156" s="33">
        <v>1</v>
      </c>
      <c r="H1156" s="46"/>
      <c r="I1156" s="46"/>
      <c r="J1156" s="46"/>
      <c r="K1156" s="46"/>
      <c r="L1156" s="46"/>
      <c r="M1156" s="46"/>
      <c r="N1156" s="46"/>
      <c r="O1156" s="27"/>
      <c r="P1156" s="18"/>
      <c r="Q1156" s="120"/>
      <c r="R1156" s="39">
        <f t="shared" si="17"/>
        <v>1</v>
      </c>
    </row>
    <row r="1157" spans="1:18" ht="16.5" x14ac:dyDescent="0.25">
      <c r="A1157" s="117">
        <v>1153</v>
      </c>
      <c r="B1157" s="96" t="s">
        <v>4204</v>
      </c>
      <c r="C1157" s="44">
        <v>129</v>
      </c>
      <c r="D1157" s="104" t="s">
        <v>4267</v>
      </c>
      <c r="E1157" s="95"/>
      <c r="F1157" s="84" t="s">
        <v>4309</v>
      </c>
      <c r="G1157" s="33">
        <v>10</v>
      </c>
      <c r="H1157" s="46"/>
      <c r="I1157" s="46"/>
      <c r="J1157" s="46"/>
      <c r="K1157" s="46"/>
      <c r="L1157" s="46"/>
      <c r="M1157" s="46"/>
      <c r="N1157" s="46"/>
      <c r="O1157" s="27"/>
      <c r="P1157" s="18"/>
      <c r="Q1157" s="120"/>
      <c r="R1157" s="39">
        <f t="shared" ref="R1157:R1220" si="18">SUM(G1157:N1157)-SUM(O1157:Q1157)</f>
        <v>10</v>
      </c>
    </row>
    <row r="1158" spans="1:18" ht="25.5" x14ac:dyDescent="0.25">
      <c r="A1158" s="117">
        <v>1154</v>
      </c>
      <c r="B1158" s="96" t="s">
        <v>4205</v>
      </c>
      <c r="C1158" s="44">
        <v>19</v>
      </c>
      <c r="D1158" s="104" t="s">
        <v>4268</v>
      </c>
      <c r="E1158" s="95"/>
      <c r="F1158" s="84" t="s">
        <v>4310</v>
      </c>
      <c r="G1158" s="33">
        <v>10</v>
      </c>
      <c r="H1158" s="46"/>
      <c r="I1158" s="46"/>
      <c r="J1158" s="46"/>
      <c r="K1158" s="46"/>
      <c r="L1158" s="46"/>
      <c r="M1158" s="46"/>
      <c r="N1158" s="46"/>
      <c r="O1158" s="27"/>
      <c r="P1158" s="18"/>
      <c r="Q1158" s="120"/>
      <c r="R1158" s="39">
        <f t="shared" si="18"/>
        <v>10</v>
      </c>
    </row>
    <row r="1159" spans="1:18" ht="25.5" x14ac:dyDescent="0.25">
      <c r="A1159" s="117">
        <v>1155</v>
      </c>
      <c r="B1159" s="96" t="s">
        <v>4206</v>
      </c>
      <c r="C1159" s="44">
        <v>10</v>
      </c>
      <c r="D1159" s="104" t="s">
        <v>4269</v>
      </c>
      <c r="E1159" s="95"/>
      <c r="F1159" s="84" t="s">
        <v>4311</v>
      </c>
      <c r="G1159" s="33">
        <v>6</v>
      </c>
      <c r="H1159" s="46"/>
      <c r="I1159" s="46"/>
      <c r="J1159" s="46"/>
      <c r="K1159" s="46"/>
      <c r="L1159" s="46"/>
      <c r="M1159" s="46"/>
      <c r="N1159" s="46"/>
      <c r="O1159" s="27"/>
      <c r="P1159" s="18"/>
      <c r="Q1159" s="120"/>
      <c r="R1159" s="39">
        <f t="shared" si="18"/>
        <v>6</v>
      </c>
    </row>
    <row r="1160" spans="1:18" ht="16.5" x14ac:dyDescent="0.25">
      <c r="A1160" s="117">
        <v>1156</v>
      </c>
      <c r="B1160" s="96" t="s">
        <v>4207</v>
      </c>
      <c r="C1160" s="44">
        <v>15</v>
      </c>
      <c r="D1160" s="104" t="s">
        <v>4270</v>
      </c>
      <c r="E1160" s="95"/>
      <c r="F1160" s="84" t="s">
        <v>4312</v>
      </c>
      <c r="G1160" s="33">
        <v>5</v>
      </c>
      <c r="H1160" s="46"/>
      <c r="I1160" s="46"/>
      <c r="J1160" s="46"/>
      <c r="K1160" s="46"/>
      <c r="L1160" s="46"/>
      <c r="M1160" s="46"/>
      <c r="N1160" s="46"/>
      <c r="O1160" s="27"/>
      <c r="P1160" s="18"/>
      <c r="Q1160" s="120"/>
      <c r="R1160" s="39">
        <f t="shared" si="18"/>
        <v>5</v>
      </c>
    </row>
    <row r="1161" spans="1:18" ht="16.5" x14ac:dyDescent="0.25">
      <c r="A1161" s="117">
        <v>1157</v>
      </c>
      <c r="B1161" s="96" t="s">
        <v>4208</v>
      </c>
      <c r="C1161" s="44">
        <v>27</v>
      </c>
      <c r="D1161" s="104" t="s">
        <v>4271</v>
      </c>
      <c r="E1161" s="95"/>
      <c r="F1161" s="84" t="s">
        <v>4313</v>
      </c>
      <c r="G1161" s="33">
        <v>10</v>
      </c>
      <c r="H1161" s="46"/>
      <c r="I1161" s="46"/>
      <c r="J1161" s="46"/>
      <c r="K1161" s="46"/>
      <c r="L1161" s="46"/>
      <c r="M1161" s="46"/>
      <c r="N1161" s="46"/>
      <c r="O1161" s="27"/>
      <c r="P1161" s="18"/>
      <c r="Q1161" s="120"/>
      <c r="R1161" s="39">
        <f t="shared" si="18"/>
        <v>10</v>
      </c>
    </row>
    <row r="1162" spans="1:18" ht="25.5" x14ac:dyDescent="0.25">
      <c r="A1162" s="117">
        <v>1158</v>
      </c>
      <c r="B1162" s="96" t="s">
        <v>4209</v>
      </c>
      <c r="C1162" s="44">
        <v>20</v>
      </c>
      <c r="D1162" s="104" t="s">
        <v>4272</v>
      </c>
      <c r="E1162" s="95"/>
      <c r="F1162" s="84" t="s">
        <v>4314</v>
      </c>
      <c r="G1162" s="33">
        <v>10</v>
      </c>
      <c r="H1162" s="46"/>
      <c r="I1162" s="46"/>
      <c r="J1162" s="46"/>
      <c r="K1162" s="46"/>
      <c r="L1162" s="46"/>
      <c r="M1162" s="46"/>
      <c r="N1162" s="46"/>
      <c r="O1162" s="27"/>
      <c r="P1162" s="18"/>
      <c r="Q1162" s="120"/>
      <c r="R1162" s="39">
        <f t="shared" si="18"/>
        <v>10</v>
      </c>
    </row>
    <row r="1163" spans="1:18" ht="16.5" x14ac:dyDescent="0.25">
      <c r="A1163" s="117">
        <v>1159</v>
      </c>
      <c r="B1163" s="96" t="s">
        <v>4210</v>
      </c>
      <c r="C1163" s="44" t="s">
        <v>4236</v>
      </c>
      <c r="D1163" s="104" t="s">
        <v>4273</v>
      </c>
      <c r="E1163" s="95"/>
      <c r="F1163" s="84" t="s">
        <v>4315</v>
      </c>
      <c r="G1163" s="33">
        <v>2</v>
      </c>
      <c r="H1163" s="46"/>
      <c r="I1163" s="46"/>
      <c r="J1163" s="46"/>
      <c r="K1163" s="46"/>
      <c r="L1163" s="46"/>
      <c r="M1163" s="46"/>
      <c r="N1163" s="46"/>
      <c r="O1163" s="27"/>
      <c r="P1163" s="18"/>
      <c r="Q1163" s="120"/>
      <c r="R1163" s="39">
        <f t="shared" si="18"/>
        <v>2</v>
      </c>
    </row>
    <row r="1164" spans="1:18" ht="16.5" x14ac:dyDescent="0.25">
      <c r="A1164" s="117">
        <v>1160</v>
      </c>
      <c r="B1164" s="96" t="s">
        <v>4211</v>
      </c>
      <c r="C1164" s="44" t="s">
        <v>4237</v>
      </c>
      <c r="D1164" s="104" t="s">
        <v>4274</v>
      </c>
      <c r="E1164" s="95"/>
      <c r="F1164" s="84" t="s">
        <v>4316</v>
      </c>
      <c r="G1164" s="33">
        <v>2</v>
      </c>
      <c r="H1164" s="46"/>
      <c r="I1164" s="46"/>
      <c r="J1164" s="46"/>
      <c r="K1164" s="46"/>
      <c r="L1164" s="46"/>
      <c r="M1164" s="46"/>
      <c r="N1164" s="46"/>
      <c r="O1164" s="27"/>
      <c r="P1164" s="18"/>
      <c r="Q1164" s="120"/>
      <c r="R1164" s="39">
        <f t="shared" si="18"/>
        <v>2</v>
      </c>
    </row>
    <row r="1165" spans="1:18" ht="16.5" x14ac:dyDescent="0.25">
      <c r="A1165" s="117">
        <v>1161</v>
      </c>
      <c r="B1165" s="96" t="s">
        <v>4212</v>
      </c>
      <c r="C1165" s="44" t="s">
        <v>4238</v>
      </c>
      <c r="D1165" s="104" t="s">
        <v>4275</v>
      </c>
      <c r="E1165" s="95"/>
      <c r="F1165" s="84" t="s">
        <v>4317</v>
      </c>
      <c r="G1165" s="33">
        <v>2</v>
      </c>
      <c r="H1165" s="46"/>
      <c r="I1165" s="46"/>
      <c r="J1165" s="46"/>
      <c r="K1165" s="46"/>
      <c r="L1165" s="46"/>
      <c r="M1165" s="46"/>
      <c r="N1165" s="46"/>
      <c r="O1165" s="27"/>
      <c r="P1165" s="18"/>
      <c r="Q1165" s="120"/>
      <c r="R1165" s="39">
        <f t="shared" si="18"/>
        <v>2</v>
      </c>
    </row>
    <row r="1166" spans="1:18" ht="16.5" x14ac:dyDescent="0.25">
      <c r="A1166" s="117">
        <v>1162</v>
      </c>
      <c r="B1166" s="96" t="s">
        <v>4213</v>
      </c>
      <c r="C1166" s="44" t="s">
        <v>4239</v>
      </c>
      <c r="D1166" s="104" t="s">
        <v>4276</v>
      </c>
      <c r="E1166" s="95"/>
      <c r="F1166" s="84" t="s">
        <v>4318</v>
      </c>
      <c r="G1166" s="33">
        <v>2</v>
      </c>
      <c r="H1166" s="46"/>
      <c r="I1166" s="46"/>
      <c r="J1166" s="46"/>
      <c r="K1166" s="46"/>
      <c r="L1166" s="46"/>
      <c r="M1166" s="46"/>
      <c r="N1166" s="46"/>
      <c r="O1166" s="27"/>
      <c r="P1166" s="18"/>
      <c r="Q1166" s="120"/>
      <c r="R1166" s="39">
        <f t="shared" si="18"/>
        <v>2</v>
      </c>
    </row>
    <row r="1167" spans="1:18" ht="25.5" x14ac:dyDescent="0.25">
      <c r="A1167" s="117">
        <v>1163</v>
      </c>
      <c r="B1167" s="96" t="s">
        <v>4214</v>
      </c>
      <c r="C1167" s="44" t="s">
        <v>4240</v>
      </c>
      <c r="D1167" s="104" t="s">
        <v>4277</v>
      </c>
      <c r="E1167" s="95"/>
      <c r="F1167" s="84" t="s">
        <v>4319</v>
      </c>
      <c r="G1167" s="33">
        <v>2</v>
      </c>
      <c r="H1167" s="46"/>
      <c r="I1167" s="46"/>
      <c r="J1167" s="46"/>
      <c r="K1167" s="46"/>
      <c r="L1167" s="46"/>
      <c r="M1167" s="46"/>
      <c r="N1167" s="46"/>
      <c r="O1167" s="27"/>
      <c r="P1167" s="18"/>
      <c r="Q1167" s="120"/>
      <c r="R1167" s="39">
        <f t="shared" si="18"/>
        <v>2</v>
      </c>
    </row>
    <row r="1168" spans="1:18" ht="25.5" x14ac:dyDescent="0.25">
      <c r="A1168" s="117">
        <v>1164</v>
      </c>
      <c r="B1168" s="96" t="s">
        <v>4215</v>
      </c>
      <c r="C1168" s="44" t="s">
        <v>4241</v>
      </c>
      <c r="D1168" s="104" t="s">
        <v>4278</v>
      </c>
      <c r="E1168" s="95"/>
      <c r="F1168" s="84" t="s">
        <v>4320</v>
      </c>
      <c r="G1168" s="33">
        <v>2</v>
      </c>
      <c r="H1168" s="46"/>
      <c r="I1168" s="46"/>
      <c r="J1168" s="46"/>
      <c r="K1168" s="46"/>
      <c r="L1168" s="46"/>
      <c r="M1168" s="46"/>
      <c r="N1168" s="46"/>
      <c r="O1168" s="27"/>
      <c r="P1168" s="18"/>
      <c r="Q1168" s="120"/>
      <c r="R1168" s="39">
        <f t="shared" si="18"/>
        <v>2</v>
      </c>
    </row>
    <row r="1169" spans="1:18" ht="16.5" x14ac:dyDescent="0.25">
      <c r="A1169" s="117">
        <v>1165</v>
      </c>
      <c r="B1169" s="96" t="s">
        <v>4216</v>
      </c>
      <c r="C1169" s="44" t="s">
        <v>4242</v>
      </c>
      <c r="D1169" s="104" t="s">
        <v>4279</v>
      </c>
      <c r="E1169" s="95"/>
      <c r="F1169" s="84" t="s">
        <v>4321</v>
      </c>
      <c r="G1169" s="33">
        <v>2</v>
      </c>
      <c r="H1169" s="46"/>
      <c r="I1169" s="46"/>
      <c r="J1169" s="46"/>
      <c r="K1169" s="46"/>
      <c r="L1169" s="46"/>
      <c r="M1169" s="46"/>
      <c r="N1169" s="46"/>
      <c r="O1169" s="27"/>
      <c r="P1169" s="18"/>
      <c r="Q1169" s="120"/>
      <c r="R1169" s="39">
        <f t="shared" si="18"/>
        <v>2</v>
      </c>
    </row>
    <row r="1170" spans="1:18" ht="16.5" x14ac:dyDescent="0.25">
      <c r="A1170" s="117">
        <v>1166</v>
      </c>
      <c r="B1170" s="96" t="s">
        <v>4217</v>
      </c>
      <c r="C1170" s="44" t="s">
        <v>4243</v>
      </c>
      <c r="D1170" s="104" t="s">
        <v>4280</v>
      </c>
      <c r="E1170" s="95"/>
      <c r="F1170" s="84" t="s">
        <v>4322</v>
      </c>
      <c r="G1170" s="33">
        <v>2</v>
      </c>
      <c r="H1170" s="46"/>
      <c r="I1170" s="46"/>
      <c r="J1170" s="46"/>
      <c r="K1170" s="46"/>
      <c r="L1170" s="46"/>
      <c r="M1170" s="46"/>
      <c r="N1170" s="46"/>
      <c r="O1170" s="27"/>
      <c r="P1170" s="18"/>
      <c r="Q1170" s="120"/>
      <c r="R1170" s="39">
        <f t="shared" si="18"/>
        <v>2</v>
      </c>
    </row>
    <row r="1171" spans="1:18" ht="16.5" x14ac:dyDescent="0.25">
      <c r="A1171" s="117">
        <v>1167</v>
      </c>
      <c r="B1171" s="96" t="s">
        <v>4218</v>
      </c>
      <c r="C1171" s="44" t="s">
        <v>4244</v>
      </c>
      <c r="D1171" s="104" t="s">
        <v>4281</v>
      </c>
      <c r="E1171" s="95"/>
      <c r="F1171" s="84" t="s">
        <v>4323</v>
      </c>
      <c r="G1171" s="33">
        <v>2</v>
      </c>
      <c r="H1171" s="46"/>
      <c r="I1171" s="46"/>
      <c r="J1171" s="46"/>
      <c r="K1171" s="46"/>
      <c r="L1171" s="46"/>
      <c r="M1171" s="46"/>
      <c r="N1171" s="46"/>
      <c r="O1171" s="27"/>
      <c r="P1171" s="18"/>
      <c r="Q1171" s="120"/>
      <c r="R1171" s="39">
        <f t="shared" si="18"/>
        <v>2</v>
      </c>
    </row>
    <row r="1172" spans="1:18" ht="16.5" x14ac:dyDescent="0.25">
      <c r="A1172" s="117">
        <v>1168</v>
      </c>
      <c r="B1172" s="96" t="s">
        <v>4219</v>
      </c>
      <c r="C1172" s="44" t="s">
        <v>4245</v>
      </c>
      <c r="D1172" s="104" t="s">
        <v>4282</v>
      </c>
      <c r="E1172" s="95"/>
      <c r="F1172" s="84" t="s">
        <v>4324</v>
      </c>
      <c r="G1172" s="33">
        <v>2</v>
      </c>
      <c r="H1172" s="46"/>
      <c r="I1172" s="46"/>
      <c r="J1172" s="46"/>
      <c r="K1172" s="46"/>
      <c r="L1172" s="46"/>
      <c r="M1172" s="46"/>
      <c r="N1172" s="46"/>
      <c r="O1172" s="27"/>
      <c r="P1172" s="18"/>
      <c r="Q1172" s="120"/>
      <c r="R1172" s="39">
        <f t="shared" si="18"/>
        <v>2</v>
      </c>
    </row>
    <row r="1173" spans="1:18" ht="25.5" x14ac:dyDescent="0.25">
      <c r="A1173" s="117">
        <v>1169</v>
      </c>
      <c r="B1173" s="96" t="s">
        <v>4220</v>
      </c>
      <c r="C1173" s="44" t="s">
        <v>4246</v>
      </c>
      <c r="D1173" s="104" t="s">
        <v>4283</v>
      </c>
      <c r="E1173" s="95"/>
      <c r="F1173" s="84" t="s">
        <v>4325</v>
      </c>
      <c r="G1173" s="33">
        <v>2</v>
      </c>
      <c r="H1173" s="46"/>
      <c r="I1173" s="46"/>
      <c r="J1173" s="46"/>
      <c r="K1173" s="46"/>
      <c r="L1173" s="46"/>
      <c r="M1173" s="46"/>
      <c r="N1173" s="46"/>
      <c r="O1173" s="27"/>
      <c r="P1173" s="18"/>
      <c r="Q1173" s="120"/>
      <c r="R1173" s="39">
        <f t="shared" si="18"/>
        <v>2</v>
      </c>
    </row>
    <row r="1174" spans="1:18" ht="25.5" x14ac:dyDescent="0.25">
      <c r="A1174" s="117">
        <v>1170</v>
      </c>
      <c r="B1174" s="96" t="s">
        <v>4221</v>
      </c>
      <c r="C1174" s="44" t="s">
        <v>4247</v>
      </c>
      <c r="D1174" s="104" t="s">
        <v>4284</v>
      </c>
      <c r="E1174" s="95"/>
      <c r="F1174" s="84" t="s">
        <v>4326</v>
      </c>
      <c r="G1174" s="33">
        <v>2</v>
      </c>
      <c r="H1174" s="46"/>
      <c r="I1174" s="46"/>
      <c r="J1174" s="46"/>
      <c r="K1174" s="46"/>
      <c r="L1174" s="46"/>
      <c r="M1174" s="46"/>
      <c r="N1174" s="46"/>
      <c r="O1174" s="27"/>
      <c r="P1174" s="18"/>
      <c r="Q1174" s="120"/>
      <c r="R1174" s="39">
        <f t="shared" si="18"/>
        <v>2</v>
      </c>
    </row>
    <row r="1175" spans="1:18" ht="16.5" x14ac:dyDescent="0.25">
      <c r="A1175" s="117">
        <v>1171</v>
      </c>
      <c r="B1175" s="96" t="s">
        <v>4222</v>
      </c>
      <c r="C1175" s="44" t="s">
        <v>4248</v>
      </c>
      <c r="D1175" s="104" t="s">
        <v>4285</v>
      </c>
      <c r="E1175" s="95"/>
      <c r="F1175" s="84" t="s">
        <v>4327</v>
      </c>
      <c r="G1175" s="33">
        <v>2</v>
      </c>
      <c r="H1175" s="46"/>
      <c r="I1175" s="46"/>
      <c r="J1175" s="46"/>
      <c r="K1175" s="46"/>
      <c r="L1175" s="46"/>
      <c r="M1175" s="46"/>
      <c r="N1175" s="46"/>
      <c r="O1175" s="27"/>
      <c r="P1175" s="18"/>
      <c r="Q1175" s="120"/>
      <c r="R1175" s="39">
        <f t="shared" si="18"/>
        <v>2</v>
      </c>
    </row>
    <row r="1176" spans="1:18" ht="25.5" x14ac:dyDescent="0.25">
      <c r="A1176" s="117">
        <v>1172</v>
      </c>
      <c r="B1176" s="96" t="s">
        <v>4223</v>
      </c>
      <c r="C1176" s="44" t="s">
        <v>4249</v>
      </c>
      <c r="D1176" s="104" t="s">
        <v>4286</v>
      </c>
      <c r="E1176" s="95"/>
      <c r="F1176" s="84" t="s">
        <v>4328</v>
      </c>
      <c r="G1176" s="33">
        <v>2</v>
      </c>
      <c r="H1176" s="46"/>
      <c r="I1176" s="46"/>
      <c r="J1176" s="46"/>
      <c r="K1176" s="46"/>
      <c r="L1176" s="46"/>
      <c r="M1176" s="46"/>
      <c r="N1176" s="46"/>
      <c r="O1176" s="27"/>
      <c r="P1176" s="18"/>
      <c r="Q1176" s="120"/>
      <c r="R1176" s="39">
        <f t="shared" si="18"/>
        <v>2</v>
      </c>
    </row>
    <row r="1177" spans="1:18" ht="25.5" x14ac:dyDescent="0.25">
      <c r="A1177" s="117">
        <v>1173</v>
      </c>
      <c r="B1177" s="96" t="s">
        <v>4224</v>
      </c>
      <c r="C1177" s="44" t="s">
        <v>4250</v>
      </c>
      <c r="D1177" s="104" t="s">
        <v>4287</v>
      </c>
      <c r="E1177" s="95"/>
      <c r="F1177" s="84" t="s">
        <v>4329</v>
      </c>
      <c r="G1177" s="33">
        <v>2</v>
      </c>
      <c r="H1177" s="46"/>
      <c r="I1177" s="46"/>
      <c r="J1177" s="46"/>
      <c r="K1177" s="46"/>
      <c r="L1177" s="46"/>
      <c r="M1177" s="46"/>
      <c r="N1177" s="46"/>
      <c r="O1177" s="27"/>
      <c r="P1177" s="18"/>
      <c r="Q1177" s="120"/>
      <c r="R1177" s="39">
        <f t="shared" si="18"/>
        <v>2</v>
      </c>
    </row>
    <row r="1178" spans="1:18" ht="16.5" x14ac:dyDescent="0.25">
      <c r="A1178" s="117">
        <v>1174</v>
      </c>
      <c r="B1178" s="96" t="s">
        <v>4225</v>
      </c>
      <c r="C1178" s="44" t="s">
        <v>4251</v>
      </c>
      <c r="D1178" s="104" t="s">
        <v>4288</v>
      </c>
      <c r="E1178" s="95"/>
      <c r="F1178" s="84" t="s">
        <v>4330</v>
      </c>
      <c r="G1178" s="33">
        <v>2</v>
      </c>
      <c r="H1178" s="46"/>
      <c r="I1178" s="46"/>
      <c r="J1178" s="46"/>
      <c r="K1178" s="46"/>
      <c r="L1178" s="46"/>
      <c r="M1178" s="46"/>
      <c r="N1178" s="46"/>
      <c r="O1178" s="27"/>
      <c r="P1178" s="18"/>
      <c r="Q1178" s="120"/>
      <c r="R1178" s="39">
        <f t="shared" si="18"/>
        <v>2</v>
      </c>
    </row>
    <row r="1179" spans="1:18" ht="16.5" x14ac:dyDescent="0.25">
      <c r="A1179" s="117">
        <v>1175</v>
      </c>
      <c r="B1179" s="96" t="s">
        <v>4226</v>
      </c>
      <c r="C1179" s="44" t="s">
        <v>4252</v>
      </c>
      <c r="D1179" s="104" t="s">
        <v>4289</v>
      </c>
      <c r="E1179" s="95"/>
      <c r="F1179" s="84" t="s">
        <v>4331</v>
      </c>
      <c r="G1179" s="33">
        <v>2</v>
      </c>
      <c r="H1179" s="46"/>
      <c r="I1179" s="46"/>
      <c r="J1179" s="46"/>
      <c r="K1179" s="46"/>
      <c r="L1179" s="46"/>
      <c r="M1179" s="46"/>
      <c r="N1179" s="46"/>
      <c r="O1179" s="27"/>
      <c r="P1179" s="18"/>
      <c r="Q1179" s="120"/>
      <c r="R1179" s="39">
        <f t="shared" si="18"/>
        <v>2</v>
      </c>
    </row>
    <row r="1180" spans="1:18" ht="16.5" x14ac:dyDescent="0.25">
      <c r="A1180" s="117">
        <v>1176</v>
      </c>
      <c r="B1180" s="96" t="s">
        <v>4227</v>
      </c>
      <c r="C1180" s="44" t="s">
        <v>4253</v>
      </c>
      <c r="D1180" s="104" t="s">
        <v>4290</v>
      </c>
      <c r="E1180" s="95"/>
      <c r="F1180" s="84" t="s">
        <v>4332</v>
      </c>
      <c r="G1180" s="33">
        <v>2</v>
      </c>
      <c r="H1180" s="46"/>
      <c r="I1180" s="46"/>
      <c r="J1180" s="46"/>
      <c r="K1180" s="46"/>
      <c r="L1180" s="46"/>
      <c r="M1180" s="46"/>
      <c r="N1180" s="46"/>
      <c r="O1180" s="27"/>
      <c r="P1180" s="18"/>
      <c r="Q1180" s="120"/>
      <c r="R1180" s="39">
        <f t="shared" si="18"/>
        <v>2</v>
      </c>
    </row>
    <row r="1181" spans="1:18" ht="38.25" x14ac:dyDescent="0.25">
      <c r="A1181" s="117">
        <v>1177</v>
      </c>
      <c r="B1181" s="96" t="s">
        <v>4228</v>
      </c>
      <c r="C1181" s="44" t="s">
        <v>4243</v>
      </c>
      <c r="D1181" s="104" t="s">
        <v>4291</v>
      </c>
      <c r="E1181" s="95"/>
      <c r="F1181" s="84" t="s">
        <v>4333</v>
      </c>
      <c r="G1181" s="33">
        <v>2</v>
      </c>
      <c r="H1181" s="46"/>
      <c r="I1181" s="46"/>
      <c r="J1181" s="46"/>
      <c r="K1181" s="46"/>
      <c r="L1181" s="46"/>
      <c r="M1181" s="46"/>
      <c r="N1181" s="46"/>
      <c r="O1181" s="27"/>
      <c r="P1181" s="18"/>
      <c r="Q1181" s="120"/>
      <c r="R1181" s="39">
        <f t="shared" si="18"/>
        <v>2</v>
      </c>
    </row>
    <row r="1182" spans="1:18" ht="25.5" x14ac:dyDescent="0.25">
      <c r="A1182" s="117">
        <v>1178</v>
      </c>
      <c r="B1182" s="96" t="s">
        <v>4229</v>
      </c>
      <c r="C1182" s="44" t="s">
        <v>4244</v>
      </c>
      <c r="D1182" s="104" t="s">
        <v>4292</v>
      </c>
      <c r="E1182" s="95"/>
      <c r="F1182" s="84" t="s">
        <v>4334</v>
      </c>
      <c r="G1182" s="33">
        <v>2</v>
      </c>
      <c r="H1182" s="46"/>
      <c r="I1182" s="46"/>
      <c r="J1182" s="46"/>
      <c r="K1182" s="46"/>
      <c r="L1182" s="46"/>
      <c r="M1182" s="46"/>
      <c r="N1182" s="46"/>
      <c r="O1182" s="27"/>
      <c r="P1182" s="18"/>
      <c r="Q1182" s="120"/>
      <c r="R1182" s="39">
        <f t="shared" si="18"/>
        <v>2</v>
      </c>
    </row>
    <row r="1183" spans="1:18" ht="25.5" x14ac:dyDescent="0.25">
      <c r="A1183" s="117">
        <v>1179</v>
      </c>
      <c r="B1183" s="96" t="s">
        <v>4230</v>
      </c>
      <c r="C1183" s="44" t="s">
        <v>4254</v>
      </c>
      <c r="D1183" s="104" t="s">
        <v>4293</v>
      </c>
      <c r="E1183" s="95"/>
      <c r="F1183" s="84" t="s">
        <v>4335</v>
      </c>
      <c r="G1183" s="33">
        <v>2</v>
      </c>
      <c r="H1183" s="46"/>
      <c r="I1183" s="46"/>
      <c r="J1183" s="46"/>
      <c r="K1183" s="46"/>
      <c r="L1183" s="46"/>
      <c r="M1183" s="46"/>
      <c r="N1183" s="46"/>
      <c r="O1183" s="27"/>
      <c r="P1183" s="18"/>
      <c r="Q1183" s="120"/>
      <c r="R1183" s="39">
        <f t="shared" si="18"/>
        <v>2</v>
      </c>
    </row>
    <row r="1184" spans="1:18" s="115" customFormat="1" ht="25.5" x14ac:dyDescent="0.25">
      <c r="A1184" s="117">
        <v>1180</v>
      </c>
      <c r="B1184" s="96" t="s">
        <v>4231</v>
      </c>
      <c r="C1184" s="44" t="s">
        <v>4236</v>
      </c>
      <c r="D1184" s="104" t="s">
        <v>4294</v>
      </c>
      <c r="E1184" s="95"/>
      <c r="F1184" s="84" t="s">
        <v>4336</v>
      </c>
      <c r="G1184" s="33">
        <v>14</v>
      </c>
      <c r="H1184" s="46"/>
      <c r="I1184" s="46"/>
      <c r="J1184" s="46"/>
      <c r="K1184" s="46"/>
      <c r="L1184" s="46"/>
      <c r="M1184" s="46"/>
      <c r="N1184" s="46"/>
      <c r="O1184" s="27"/>
      <c r="P1184" s="120"/>
      <c r="Q1184" s="120"/>
      <c r="R1184" s="39">
        <f t="shared" si="18"/>
        <v>14</v>
      </c>
    </row>
    <row r="1185" spans="1:18" s="115" customFormat="1" ht="16.5" x14ac:dyDescent="0.25">
      <c r="A1185" s="117">
        <v>1181</v>
      </c>
      <c r="B1185" s="96" t="s">
        <v>4232</v>
      </c>
      <c r="C1185" s="44" t="s">
        <v>4255</v>
      </c>
      <c r="D1185" s="104" t="s">
        <v>4295</v>
      </c>
      <c r="E1185" s="95"/>
      <c r="F1185" s="84" t="s">
        <v>4337</v>
      </c>
      <c r="G1185" s="33">
        <v>2</v>
      </c>
      <c r="H1185" s="46"/>
      <c r="I1185" s="46"/>
      <c r="J1185" s="46"/>
      <c r="K1185" s="46"/>
      <c r="L1185" s="46"/>
      <c r="M1185" s="46"/>
      <c r="N1185" s="46"/>
      <c r="O1185" s="27"/>
      <c r="P1185" s="120"/>
      <c r="Q1185" s="120"/>
      <c r="R1185" s="39">
        <f t="shared" si="18"/>
        <v>2</v>
      </c>
    </row>
    <row r="1186" spans="1:18" s="115" customFormat="1" ht="16.5" x14ac:dyDescent="0.25">
      <c r="A1186" s="117">
        <v>1182</v>
      </c>
      <c r="B1186" s="96" t="s">
        <v>4233</v>
      </c>
      <c r="C1186" s="44" t="s">
        <v>4250</v>
      </c>
      <c r="D1186" s="104" t="s">
        <v>4296</v>
      </c>
      <c r="E1186" s="95"/>
      <c r="F1186" s="84" t="s">
        <v>4338</v>
      </c>
      <c r="G1186" s="33">
        <v>2</v>
      </c>
      <c r="H1186" s="46"/>
      <c r="I1186" s="46"/>
      <c r="J1186" s="46"/>
      <c r="K1186" s="46"/>
      <c r="L1186" s="46"/>
      <c r="M1186" s="46"/>
      <c r="N1186" s="46"/>
      <c r="O1186" s="27"/>
      <c r="P1186" s="120"/>
      <c r="Q1186" s="120"/>
      <c r="R1186" s="39">
        <f t="shared" si="18"/>
        <v>2</v>
      </c>
    </row>
    <row r="1187" spans="1:18" s="115" customFormat="1" ht="25.5" x14ac:dyDescent="0.25">
      <c r="A1187" s="117">
        <v>1183</v>
      </c>
      <c r="B1187" s="96" t="s">
        <v>4234</v>
      </c>
      <c r="C1187" s="44" t="s">
        <v>4256</v>
      </c>
      <c r="D1187" s="104" t="s">
        <v>4297</v>
      </c>
      <c r="E1187" s="95"/>
      <c r="F1187" s="84" t="s">
        <v>4339</v>
      </c>
      <c r="G1187" s="33">
        <v>2</v>
      </c>
      <c r="H1187" s="46"/>
      <c r="I1187" s="46"/>
      <c r="J1187" s="46"/>
      <c r="K1187" s="46"/>
      <c r="L1187" s="46"/>
      <c r="M1187" s="46"/>
      <c r="N1187" s="46"/>
      <c r="O1187" s="27"/>
      <c r="P1187" s="120"/>
      <c r="Q1187" s="120"/>
      <c r="R1187" s="39">
        <f t="shared" si="18"/>
        <v>2</v>
      </c>
    </row>
    <row r="1188" spans="1:18" s="115" customFormat="1" ht="16.5" x14ac:dyDescent="0.25">
      <c r="A1188" s="117">
        <v>1184</v>
      </c>
      <c r="B1188" s="96" t="s">
        <v>4235</v>
      </c>
      <c r="C1188" s="44">
        <v>75</v>
      </c>
      <c r="D1188" s="104" t="s">
        <v>4298</v>
      </c>
      <c r="E1188" s="95"/>
      <c r="F1188" s="84" t="s">
        <v>4340</v>
      </c>
      <c r="G1188" s="33">
        <v>5</v>
      </c>
      <c r="H1188" s="46"/>
      <c r="I1188" s="46"/>
      <c r="J1188" s="46"/>
      <c r="K1188" s="46"/>
      <c r="L1188" s="46"/>
      <c r="M1188" s="46"/>
      <c r="N1188" s="46"/>
      <c r="O1188" s="27"/>
      <c r="P1188" s="120"/>
      <c r="Q1188" s="120"/>
      <c r="R1188" s="39">
        <f t="shared" si="18"/>
        <v>5</v>
      </c>
    </row>
    <row r="1189" spans="1:18" s="115" customFormat="1" ht="16.5" x14ac:dyDescent="0.25">
      <c r="A1189" s="117">
        <v>1185</v>
      </c>
      <c r="B1189" s="96" t="s">
        <v>4428</v>
      </c>
      <c r="C1189" s="44">
        <v>0</v>
      </c>
      <c r="D1189" s="104" t="s">
        <v>4429</v>
      </c>
      <c r="E1189" s="95" t="s">
        <v>3618</v>
      </c>
      <c r="F1189" s="84" t="s">
        <v>4430</v>
      </c>
      <c r="G1189" s="33">
        <v>1</v>
      </c>
      <c r="H1189" s="46"/>
      <c r="I1189" s="46"/>
      <c r="J1189" s="46"/>
      <c r="K1189" s="46"/>
      <c r="L1189" s="46"/>
      <c r="M1189" s="46"/>
      <c r="N1189" s="46"/>
      <c r="O1189" s="27"/>
      <c r="P1189" s="120"/>
      <c r="Q1189" s="120"/>
      <c r="R1189" s="39">
        <f t="shared" si="18"/>
        <v>1</v>
      </c>
    </row>
    <row r="1190" spans="1:18" s="115" customFormat="1" ht="25.5" x14ac:dyDescent="0.25">
      <c r="A1190" s="117">
        <v>1186</v>
      </c>
      <c r="B1190" s="96" t="s">
        <v>4431</v>
      </c>
      <c r="C1190" s="44">
        <v>0</v>
      </c>
      <c r="D1190" s="104" t="s">
        <v>4432</v>
      </c>
      <c r="E1190" s="95">
        <v>9781418019440</v>
      </c>
      <c r="F1190" s="84" t="s">
        <v>4433</v>
      </c>
      <c r="G1190" s="33">
        <v>1</v>
      </c>
      <c r="H1190" s="46"/>
      <c r="I1190" s="46"/>
      <c r="J1190" s="46"/>
      <c r="K1190" s="46"/>
      <c r="L1190" s="46"/>
      <c r="M1190" s="46"/>
      <c r="N1190" s="46"/>
      <c r="O1190" s="27"/>
      <c r="P1190" s="120"/>
      <c r="Q1190" s="120"/>
      <c r="R1190" s="39">
        <f t="shared" si="18"/>
        <v>1</v>
      </c>
    </row>
    <row r="1191" spans="1:18" s="115" customFormat="1" ht="25.5" x14ac:dyDescent="0.25">
      <c r="A1191" s="117">
        <v>1187</v>
      </c>
      <c r="B1191" s="96" t="s">
        <v>4434</v>
      </c>
      <c r="C1191" s="44">
        <v>0</v>
      </c>
      <c r="D1191" s="104" t="s">
        <v>4435</v>
      </c>
      <c r="E1191" s="95">
        <v>9780194574921</v>
      </c>
      <c r="F1191" s="84" t="s">
        <v>4436</v>
      </c>
      <c r="G1191" s="33">
        <v>1</v>
      </c>
      <c r="H1191" s="46"/>
      <c r="I1191" s="46"/>
      <c r="J1191" s="46"/>
      <c r="K1191" s="46"/>
      <c r="L1191" s="46"/>
      <c r="M1191" s="46"/>
      <c r="N1191" s="46"/>
      <c r="O1191" s="27"/>
      <c r="P1191" s="120"/>
      <c r="Q1191" s="120"/>
      <c r="R1191" s="39">
        <f t="shared" si="18"/>
        <v>1</v>
      </c>
    </row>
    <row r="1192" spans="1:18" s="115" customFormat="1" ht="25.5" x14ac:dyDescent="0.25">
      <c r="A1192" s="117">
        <v>1188</v>
      </c>
      <c r="B1192" s="96" t="s">
        <v>4437</v>
      </c>
      <c r="C1192" s="44">
        <v>0</v>
      </c>
      <c r="D1192" s="104" t="s">
        <v>4438</v>
      </c>
      <c r="E1192" s="95">
        <v>9781408220030</v>
      </c>
      <c r="F1192" s="84" t="s">
        <v>4439</v>
      </c>
      <c r="G1192" s="33">
        <v>1</v>
      </c>
      <c r="H1192" s="46"/>
      <c r="I1192" s="46"/>
      <c r="J1192" s="46"/>
      <c r="K1192" s="46"/>
      <c r="L1192" s="46"/>
      <c r="M1192" s="46"/>
      <c r="N1192" s="46"/>
      <c r="O1192" s="27"/>
      <c r="P1192" s="120"/>
      <c r="Q1192" s="120"/>
      <c r="R1192" s="39">
        <f t="shared" si="18"/>
        <v>1</v>
      </c>
    </row>
    <row r="1193" spans="1:18" s="115" customFormat="1" ht="25.5" x14ac:dyDescent="0.25">
      <c r="A1193" s="117">
        <v>1189</v>
      </c>
      <c r="B1193" s="96" t="s">
        <v>4440</v>
      </c>
      <c r="C1193" s="44">
        <v>0</v>
      </c>
      <c r="D1193" s="104" t="s">
        <v>4441</v>
      </c>
      <c r="E1193" s="95">
        <v>9781408220023</v>
      </c>
      <c r="F1193" s="84" t="s">
        <v>4442</v>
      </c>
      <c r="G1193" s="33">
        <v>1</v>
      </c>
      <c r="H1193" s="46"/>
      <c r="I1193" s="46"/>
      <c r="J1193" s="46"/>
      <c r="K1193" s="46"/>
      <c r="L1193" s="46"/>
      <c r="M1193" s="46"/>
      <c r="N1193" s="46"/>
      <c r="O1193" s="27"/>
      <c r="P1193" s="120"/>
      <c r="Q1193" s="120"/>
      <c r="R1193" s="39">
        <f t="shared" si="18"/>
        <v>1</v>
      </c>
    </row>
    <row r="1194" spans="1:18" s="115" customFormat="1" ht="16.5" x14ac:dyDescent="0.25">
      <c r="A1194" s="117">
        <v>1190</v>
      </c>
      <c r="B1194" s="96" t="s">
        <v>4443</v>
      </c>
      <c r="C1194" s="44">
        <v>0</v>
      </c>
      <c r="D1194" s="104" t="s">
        <v>4444</v>
      </c>
      <c r="E1194" s="95">
        <v>9781408220078</v>
      </c>
      <c r="F1194" s="84" t="s">
        <v>4445</v>
      </c>
      <c r="G1194" s="33">
        <v>1</v>
      </c>
      <c r="H1194" s="46"/>
      <c r="I1194" s="46"/>
      <c r="J1194" s="46"/>
      <c r="K1194" s="46"/>
      <c r="L1194" s="46"/>
      <c r="M1194" s="46"/>
      <c r="N1194" s="46"/>
      <c r="O1194" s="27"/>
      <c r="P1194" s="120"/>
      <c r="Q1194" s="120"/>
      <c r="R1194" s="39">
        <f t="shared" si="18"/>
        <v>1</v>
      </c>
    </row>
    <row r="1195" spans="1:18" s="115" customFormat="1" ht="25.5" x14ac:dyDescent="0.25">
      <c r="A1195" s="117">
        <v>1191</v>
      </c>
      <c r="B1195" s="96" t="s">
        <v>4446</v>
      </c>
      <c r="C1195" s="44">
        <v>0</v>
      </c>
      <c r="D1195" s="104" t="s">
        <v>4447</v>
      </c>
      <c r="E1195" s="95">
        <v>9780136033370</v>
      </c>
      <c r="F1195" s="84" t="s">
        <v>4448</v>
      </c>
      <c r="G1195" s="33">
        <v>1</v>
      </c>
      <c r="H1195" s="46"/>
      <c r="I1195" s="46"/>
      <c r="J1195" s="46"/>
      <c r="K1195" s="46"/>
      <c r="L1195" s="46"/>
      <c r="M1195" s="46"/>
      <c r="N1195" s="46"/>
      <c r="O1195" s="27"/>
      <c r="P1195" s="120"/>
      <c r="Q1195" s="120"/>
      <c r="R1195" s="39">
        <f t="shared" si="18"/>
        <v>1</v>
      </c>
    </row>
    <row r="1196" spans="1:18" s="115" customFormat="1" ht="16.5" x14ac:dyDescent="0.25">
      <c r="A1196" s="117">
        <v>1192</v>
      </c>
      <c r="B1196" s="96" t="s">
        <v>4449</v>
      </c>
      <c r="C1196" s="44">
        <v>0</v>
      </c>
      <c r="D1196" s="104" t="s">
        <v>4450</v>
      </c>
      <c r="E1196" s="95" t="s">
        <v>4451</v>
      </c>
      <c r="F1196" s="84" t="s">
        <v>4452</v>
      </c>
      <c r="G1196" s="33">
        <v>1</v>
      </c>
      <c r="H1196" s="46"/>
      <c r="I1196" s="46"/>
      <c r="J1196" s="46"/>
      <c r="K1196" s="46"/>
      <c r="L1196" s="46"/>
      <c r="M1196" s="46"/>
      <c r="N1196" s="46"/>
      <c r="O1196" s="27"/>
      <c r="P1196" s="120"/>
      <c r="Q1196" s="120"/>
      <c r="R1196" s="39">
        <f t="shared" si="18"/>
        <v>1</v>
      </c>
    </row>
    <row r="1197" spans="1:18" s="115" customFormat="1" ht="16.5" x14ac:dyDescent="0.25">
      <c r="A1197" s="117">
        <v>1193</v>
      </c>
      <c r="B1197" s="96" t="s">
        <v>4453</v>
      </c>
      <c r="C1197" s="44">
        <v>0</v>
      </c>
      <c r="D1197" s="104" t="s">
        <v>4454</v>
      </c>
      <c r="E1197" s="95">
        <v>9780130487377</v>
      </c>
      <c r="F1197" s="84" t="s">
        <v>4455</v>
      </c>
      <c r="G1197" s="33">
        <v>1</v>
      </c>
      <c r="H1197" s="46"/>
      <c r="I1197" s="46"/>
      <c r="J1197" s="46"/>
      <c r="K1197" s="46"/>
      <c r="L1197" s="46"/>
      <c r="M1197" s="46"/>
      <c r="N1197" s="46"/>
      <c r="O1197" s="27"/>
      <c r="P1197" s="120"/>
      <c r="Q1197" s="120"/>
      <c r="R1197" s="39">
        <f t="shared" si="18"/>
        <v>1</v>
      </c>
    </row>
    <row r="1198" spans="1:18" s="115" customFormat="1" ht="25.5" x14ac:dyDescent="0.25">
      <c r="A1198" s="117">
        <v>1194</v>
      </c>
      <c r="B1198" s="96" t="s">
        <v>4456</v>
      </c>
      <c r="C1198" s="44">
        <v>0</v>
      </c>
      <c r="D1198" s="104" t="s">
        <v>4457</v>
      </c>
      <c r="E1198" s="95">
        <v>9781418837198</v>
      </c>
      <c r="F1198" s="84" t="s">
        <v>4458</v>
      </c>
      <c r="G1198" s="33">
        <v>1</v>
      </c>
      <c r="H1198" s="46"/>
      <c r="I1198" s="46"/>
      <c r="J1198" s="46"/>
      <c r="K1198" s="46"/>
      <c r="L1198" s="46"/>
      <c r="M1198" s="46"/>
      <c r="N1198" s="46"/>
      <c r="O1198" s="27"/>
      <c r="P1198" s="120"/>
      <c r="Q1198" s="120"/>
      <c r="R1198" s="39">
        <f t="shared" si="18"/>
        <v>1</v>
      </c>
    </row>
    <row r="1199" spans="1:18" s="115" customFormat="1" ht="25.5" x14ac:dyDescent="0.25">
      <c r="A1199" s="117">
        <v>1195</v>
      </c>
      <c r="B1199" s="96" t="s">
        <v>4459</v>
      </c>
      <c r="C1199" s="44">
        <v>0</v>
      </c>
      <c r="D1199" s="104" t="s">
        <v>4460</v>
      </c>
      <c r="E1199" s="95">
        <v>9780534423667</v>
      </c>
      <c r="F1199" s="84" t="s">
        <v>4461</v>
      </c>
      <c r="G1199" s="33">
        <v>1</v>
      </c>
      <c r="H1199" s="46"/>
      <c r="I1199" s="46"/>
      <c r="J1199" s="46"/>
      <c r="K1199" s="46"/>
      <c r="L1199" s="46"/>
      <c r="M1199" s="46"/>
      <c r="N1199" s="46"/>
      <c r="O1199" s="27"/>
      <c r="P1199" s="120"/>
      <c r="Q1199" s="120"/>
      <c r="R1199" s="39">
        <f t="shared" si="18"/>
        <v>1</v>
      </c>
    </row>
    <row r="1200" spans="1:18" s="115" customFormat="1" ht="25.5" x14ac:dyDescent="0.25">
      <c r="A1200" s="117">
        <v>1196</v>
      </c>
      <c r="B1200" s="96" t="s">
        <v>4462</v>
      </c>
      <c r="C1200" s="44">
        <v>0</v>
      </c>
      <c r="D1200" s="104" t="s">
        <v>4463</v>
      </c>
      <c r="E1200" s="95">
        <v>9781423901600</v>
      </c>
      <c r="F1200" s="84" t="s">
        <v>4464</v>
      </c>
      <c r="G1200" s="33">
        <v>1</v>
      </c>
      <c r="H1200" s="46"/>
      <c r="I1200" s="46"/>
      <c r="J1200" s="46"/>
      <c r="K1200" s="46"/>
      <c r="L1200" s="46"/>
      <c r="M1200" s="46"/>
      <c r="N1200" s="46"/>
      <c r="O1200" s="27"/>
      <c r="P1200" s="120"/>
      <c r="Q1200" s="120"/>
      <c r="R1200" s="39">
        <f t="shared" si="18"/>
        <v>1</v>
      </c>
    </row>
    <row r="1201" spans="1:18" s="115" customFormat="1" ht="25.5" x14ac:dyDescent="0.25">
      <c r="A1201" s="117">
        <v>1197</v>
      </c>
      <c r="B1201" s="96" t="s">
        <v>4465</v>
      </c>
      <c r="C1201" s="44">
        <v>0</v>
      </c>
      <c r="D1201" s="104" t="s">
        <v>4466</v>
      </c>
      <c r="E1201" s="95">
        <v>9780132391900</v>
      </c>
      <c r="F1201" s="84" t="s">
        <v>4467</v>
      </c>
      <c r="G1201" s="33">
        <v>10</v>
      </c>
      <c r="H1201" s="46"/>
      <c r="I1201" s="46"/>
      <c r="J1201" s="46"/>
      <c r="K1201" s="46"/>
      <c r="L1201" s="46"/>
      <c r="M1201" s="46"/>
      <c r="N1201" s="46"/>
      <c r="O1201" s="27"/>
      <c r="P1201" s="120"/>
      <c r="Q1201" s="120"/>
      <c r="R1201" s="39">
        <f t="shared" si="18"/>
        <v>10</v>
      </c>
    </row>
    <row r="1202" spans="1:18" s="115" customFormat="1" ht="16.5" x14ac:dyDescent="0.25">
      <c r="A1202" s="117">
        <v>1198</v>
      </c>
      <c r="B1202" s="96" t="s">
        <v>4468</v>
      </c>
      <c r="C1202" s="44">
        <v>39</v>
      </c>
      <c r="D1202" s="104" t="s">
        <v>4469</v>
      </c>
      <c r="E1202" s="95" t="s">
        <v>4470</v>
      </c>
      <c r="F1202" s="84" t="s">
        <v>4471</v>
      </c>
      <c r="G1202" s="33">
        <v>1</v>
      </c>
      <c r="H1202" s="46"/>
      <c r="I1202" s="46"/>
      <c r="J1202" s="46"/>
      <c r="K1202" s="46"/>
      <c r="L1202" s="46"/>
      <c r="M1202" s="46"/>
      <c r="N1202" s="46"/>
      <c r="O1202" s="27"/>
      <c r="P1202" s="120"/>
      <c r="Q1202" s="120"/>
      <c r="R1202" s="39">
        <f t="shared" si="18"/>
        <v>1</v>
      </c>
    </row>
    <row r="1203" spans="1:18" s="115" customFormat="1" ht="25.5" x14ac:dyDescent="0.25">
      <c r="A1203" s="117">
        <v>1199</v>
      </c>
      <c r="B1203" s="96" t="s">
        <v>4472</v>
      </c>
      <c r="C1203" s="44">
        <v>75</v>
      </c>
      <c r="D1203" s="104" t="s">
        <v>4473</v>
      </c>
      <c r="E1203" s="95" t="s">
        <v>4474</v>
      </c>
      <c r="F1203" s="84" t="s">
        <v>4475</v>
      </c>
      <c r="G1203" s="33">
        <v>2</v>
      </c>
      <c r="H1203" s="46"/>
      <c r="I1203" s="46"/>
      <c r="J1203" s="46"/>
      <c r="K1203" s="46"/>
      <c r="L1203" s="46"/>
      <c r="M1203" s="46"/>
      <c r="N1203" s="46"/>
      <c r="O1203" s="27"/>
      <c r="P1203" s="120"/>
      <c r="Q1203" s="120"/>
      <c r="R1203" s="39">
        <f t="shared" si="18"/>
        <v>2</v>
      </c>
    </row>
    <row r="1204" spans="1:18" s="115" customFormat="1" ht="16.5" x14ac:dyDescent="0.25">
      <c r="A1204" s="117">
        <v>1200</v>
      </c>
      <c r="B1204" s="96" t="s">
        <v>4476</v>
      </c>
      <c r="C1204" s="44">
        <v>102</v>
      </c>
      <c r="D1204" s="104" t="s">
        <v>4477</v>
      </c>
      <c r="E1204" s="95" t="s">
        <v>4478</v>
      </c>
      <c r="F1204" s="84" t="s">
        <v>4479</v>
      </c>
      <c r="G1204" s="33">
        <v>1</v>
      </c>
      <c r="H1204" s="46"/>
      <c r="I1204" s="46"/>
      <c r="J1204" s="46"/>
      <c r="K1204" s="46"/>
      <c r="L1204" s="46"/>
      <c r="M1204" s="46"/>
      <c r="N1204" s="46"/>
      <c r="O1204" s="27"/>
      <c r="P1204" s="120"/>
      <c r="Q1204" s="120"/>
      <c r="R1204" s="39">
        <f t="shared" si="18"/>
        <v>1</v>
      </c>
    </row>
    <row r="1205" spans="1:18" s="115" customFormat="1" ht="25.5" x14ac:dyDescent="0.25">
      <c r="A1205" s="117">
        <v>1201</v>
      </c>
      <c r="B1205" s="96" t="s">
        <v>4480</v>
      </c>
      <c r="C1205" s="44">
        <v>77</v>
      </c>
      <c r="D1205" s="104" t="s">
        <v>4481</v>
      </c>
      <c r="E1205" s="95" t="s">
        <v>4482</v>
      </c>
      <c r="F1205" s="84" t="s">
        <v>4483</v>
      </c>
      <c r="G1205" s="33">
        <v>2</v>
      </c>
      <c r="H1205" s="46"/>
      <c r="I1205" s="46"/>
      <c r="J1205" s="46"/>
      <c r="K1205" s="46"/>
      <c r="L1205" s="46"/>
      <c r="M1205" s="46"/>
      <c r="N1205" s="46"/>
      <c r="O1205" s="27"/>
      <c r="P1205" s="120"/>
      <c r="Q1205" s="120"/>
      <c r="R1205" s="39">
        <f t="shared" si="18"/>
        <v>2</v>
      </c>
    </row>
    <row r="1206" spans="1:18" s="115" customFormat="1" ht="25.5" x14ac:dyDescent="0.25">
      <c r="A1206" s="117">
        <v>1202</v>
      </c>
      <c r="B1206" s="96" t="s">
        <v>4484</v>
      </c>
      <c r="C1206" s="44">
        <v>68</v>
      </c>
      <c r="D1206" s="104" t="s">
        <v>4485</v>
      </c>
      <c r="E1206" s="95"/>
      <c r="F1206" s="84" t="s">
        <v>4486</v>
      </c>
      <c r="G1206" s="33">
        <v>2</v>
      </c>
      <c r="H1206" s="46"/>
      <c r="I1206" s="46"/>
      <c r="J1206" s="46"/>
      <c r="K1206" s="46"/>
      <c r="L1206" s="46"/>
      <c r="M1206" s="46"/>
      <c r="N1206" s="46"/>
      <c r="O1206" s="27"/>
      <c r="P1206" s="120"/>
      <c r="Q1206" s="120"/>
      <c r="R1206" s="39">
        <f t="shared" si="18"/>
        <v>2</v>
      </c>
    </row>
    <row r="1207" spans="1:18" s="115" customFormat="1" ht="25.5" x14ac:dyDescent="0.25">
      <c r="A1207" s="117">
        <v>1203</v>
      </c>
      <c r="B1207" s="96" t="s">
        <v>4487</v>
      </c>
      <c r="C1207" s="44">
        <v>50</v>
      </c>
      <c r="D1207" s="104" t="s">
        <v>4488</v>
      </c>
      <c r="E1207" s="95"/>
      <c r="F1207" s="84" t="s">
        <v>4489</v>
      </c>
      <c r="G1207" s="33">
        <v>2</v>
      </c>
      <c r="H1207" s="46"/>
      <c r="I1207" s="46"/>
      <c r="J1207" s="46"/>
      <c r="K1207" s="46"/>
      <c r="L1207" s="46"/>
      <c r="M1207" s="46"/>
      <c r="N1207" s="46"/>
      <c r="O1207" s="27"/>
      <c r="P1207" s="120"/>
      <c r="Q1207" s="120"/>
      <c r="R1207" s="39">
        <f t="shared" si="18"/>
        <v>2</v>
      </c>
    </row>
    <row r="1208" spans="1:18" s="115" customFormat="1" ht="16.5" x14ac:dyDescent="0.25">
      <c r="A1208" s="117">
        <v>1204</v>
      </c>
      <c r="B1208" s="96" t="s">
        <v>4490</v>
      </c>
      <c r="C1208" s="44">
        <v>67</v>
      </c>
      <c r="D1208" s="104" t="s">
        <v>4491</v>
      </c>
      <c r="E1208" s="95"/>
      <c r="F1208" s="84" t="s">
        <v>4492</v>
      </c>
      <c r="G1208" s="33">
        <v>2</v>
      </c>
      <c r="H1208" s="46"/>
      <c r="I1208" s="46"/>
      <c r="J1208" s="46"/>
      <c r="K1208" s="46"/>
      <c r="L1208" s="46"/>
      <c r="M1208" s="46"/>
      <c r="N1208" s="46"/>
      <c r="O1208" s="27"/>
      <c r="P1208" s="120"/>
      <c r="Q1208" s="120"/>
      <c r="R1208" s="39">
        <f t="shared" si="18"/>
        <v>2</v>
      </c>
    </row>
    <row r="1209" spans="1:18" s="115" customFormat="1" ht="38.25" x14ac:dyDescent="0.25">
      <c r="A1209" s="117">
        <v>1205</v>
      </c>
      <c r="B1209" s="96" t="s">
        <v>4493</v>
      </c>
      <c r="C1209" s="44">
        <v>85</v>
      </c>
      <c r="D1209" s="104" t="s">
        <v>4494</v>
      </c>
      <c r="E1209" s="95"/>
      <c r="F1209" s="84" t="s">
        <v>4495</v>
      </c>
      <c r="G1209" s="33">
        <v>2</v>
      </c>
      <c r="H1209" s="46"/>
      <c r="I1209" s="46"/>
      <c r="J1209" s="46"/>
      <c r="K1209" s="46"/>
      <c r="L1209" s="46"/>
      <c r="M1209" s="46"/>
      <c r="N1209" s="46"/>
      <c r="O1209" s="27"/>
      <c r="P1209" s="120"/>
      <c r="Q1209" s="120"/>
      <c r="R1209" s="39">
        <f t="shared" si="18"/>
        <v>2</v>
      </c>
    </row>
    <row r="1210" spans="1:18" s="115" customFormat="1" ht="25.5" x14ac:dyDescent="0.25">
      <c r="A1210" s="117">
        <v>1206</v>
      </c>
      <c r="B1210" s="96" t="s">
        <v>4496</v>
      </c>
      <c r="C1210" s="44">
        <v>51</v>
      </c>
      <c r="D1210" s="104" t="s">
        <v>4497</v>
      </c>
      <c r="E1210" s="95"/>
      <c r="F1210" s="84" t="s">
        <v>4498</v>
      </c>
      <c r="G1210" s="33">
        <v>2</v>
      </c>
      <c r="H1210" s="46"/>
      <c r="I1210" s="46"/>
      <c r="J1210" s="46"/>
      <c r="K1210" s="46"/>
      <c r="L1210" s="46"/>
      <c r="M1210" s="46"/>
      <c r="N1210" s="46"/>
      <c r="O1210" s="27"/>
      <c r="P1210" s="120"/>
      <c r="Q1210" s="120"/>
      <c r="R1210" s="39">
        <f t="shared" si="18"/>
        <v>2</v>
      </c>
    </row>
    <row r="1211" spans="1:18" s="115" customFormat="1" ht="25.5" x14ac:dyDescent="0.25">
      <c r="A1211" s="117">
        <v>1207</v>
      </c>
      <c r="B1211" s="96" t="s">
        <v>4499</v>
      </c>
      <c r="C1211" s="44">
        <v>65</v>
      </c>
      <c r="D1211" s="104" t="s">
        <v>4500</v>
      </c>
      <c r="E1211" s="95"/>
      <c r="F1211" s="84" t="s">
        <v>4501</v>
      </c>
      <c r="G1211" s="33">
        <v>2</v>
      </c>
      <c r="H1211" s="46"/>
      <c r="I1211" s="46"/>
      <c r="J1211" s="46"/>
      <c r="K1211" s="46"/>
      <c r="L1211" s="46"/>
      <c r="M1211" s="46"/>
      <c r="N1211" s="46"/>
      <c r="O1211" s="27"/>
      <c r="P1211" s="120"/>
      <c r="Q1211" s="120"/>
      <c r="R1211" s="39">
        <f t="shared" si="18"/>
        <v>2</v>
      </c>
    </row>
    <row r="1212" spans="1:18" s="115" customFormat="1" ht="25.5" x14ac:dyDescent="0.25">
      <c r="A1212" s="117">
        <v>1208</v>
      </c>
      <c r="B1212" s="96" t="s">
        <v>4502</v>
      </c>
      <c r="C1212" s="44">
        <v>158</v>
      </c>
      <c r="D1212" s="104" t="s">
        <v>4503</v>
      </c>
      <c r="E1212" s="95"/>
      <c r="F1212" s="84" t="s">
        <v>4504</v>
      </c>
      <c r="G1212" s="33">
        <v>2</v>
      </c>
      <c r="H1212" s="46"/>
      <c r="I1212" s="46"/>
      <c r="J1212" s="46"/>
      <c r="K1212" s="46"/>
      <c r="L1212" s="46"/>
      <c r="M1212" s="46"/>
      <c r="N1212" s="46"/>
      <c r="O1212" s="27"/>
      <c r="P1212" s="120"/>
      <c r="Q1212" s="120"/>
      <c r="R1212" s="39">
        <f t="shared" si="18"/>
        <v>2</v>
      </c>
    </row>
    <row r="1213" spans="1:18" s="115" customFormat="1" ht="16.5" x14ac:dyDescent="0.25">
      <c r="A1213" s="117">
        <v>1209</v>
      </c>
      <c r="B1213" s="96" t="s">
        <v>4505</v>
      </c>
      <c r="C1213" s="44">
        <v>54</v>
      </c>
      <c r="D1213" s="104" t="s">
        <v>4506</v>
      </c>
      <c r="E1213" s="95" t="s">
        <v>4507</v>
      </c>
      <c r="F1213" s="84" t="s">
        <v>4508</v>
      </c>
      <c r="G1213" s="33">
        <v>2</v>
      </c>
      <c r="H1213" s="46"/>
      <c r="I1213" s="46"/>
      <c r="J1213" s="46"/>
      <c r="K1213" s="46"/>
      <c r="L1213" s="46"/>
      <c r="M1213" s="46"/>
      <c r="N1213" s="46"/>
      <c r="O1213" s="27"/>
      <c r="P1213" s="120"/>
      <c r="Q1213" s="120"/>
      <c r="R1213" s="39">
        <f t="shared" si="18"/>
        <v>2</v>
      </c>
    </row>
    <row r="1214" spans="1:18" s="115" customFormat="1" ht="25.5" x14ac:dyDescent="0.25">
      <c r="A1214" s="117">
        <v>1210</v>
      </c>
      <c r="B1214" s="96" t="s">
        <v>4509</v>
      </c>
      <c r="C1214" s="44">
        <v>85</v>
      </c>
      <c r="D1214" s="104" t="s">
        <v>4510</v>
      </c>
      <c r="E1214" s="95"/>
      <c r="F1214" s="84" t="s">
        <v>4511</v>
      </c>
      <c r="G1214" s="33">
        <v>2</v>
      </c>
      <c r="H1214" s="46"/>
      <c r="I1214" s="46"/>
      <c r="J1214" s="46"/>
      <c r="K1214" s="46"/>
      <c r="L1214" s="46"/>
      <c r="M1214" s="46"/>
      <c r="N1214" s="46"/>
      <c r="O1214" s="27"/>
      <c r="P1214" s="120"/>
      <c r="Q1214" s="120"/>
      <c r="R1214" s="39">
        <f t="shared" si="18"/>
        <v>2</v>
      </c>
    </row>
    <row r="1215" spans="1:18" s="115" customFormat="1" ht="16.5" x14ac:dyDescent="0.25">
      <c r="A1215" s="117">
        <v>1211</v>
      </c>
      <c r="B1215" s="96" t="s">
        <v>4512</v>
      </c>
      <c r="C1215" s="44">
        <v>74</v>
      </c>
      <c r="D1215" s="104" t="s">
        <v>4513</v>
      </c>
      <c r="E1215" s="95" t="s">
        <v>4514</v>
      </c>
      <c r="F1215" s="84" t="s">
        <v>4515</v>
      </c>
      <c r="G1215" s="33">
        <v>2</v>
      </c>
      <c r="H1215" s="46"/>
      <c r="I1215" s="46"/>
      <c r="J1215" s="46"/>
      <c r="K1215" s="46"/>
      <c r="L1215" s="46"/>
      <c r="M1215" s="46"/>
      <c r="N1215" s="46"/>
      <c r="O1215" s="27"/>
      <c r="P1215" s="120"/>
      <c r="Q1215" s="120"/>
      <c r="R1215" s="39">
        <f t="shared" si="18"/>
        <v>2</v>
      </c>
    </row>
    <row r="1216" spans="1:18" s="115" customFormat="1" ht="16.5" x14ac:dyDescent="0.25">
      <c r="A1216" s="117">
        <v>1212</v>
      </c>
      <c r="B1216" s="96" t="s">
        <v>4516</v>
      </c>
      <c r="C1216" s="44">
        <v>39</v>
      </c>
      <c r="D1216" s="104" t="s">
        <v>4517</v>
      </c>
      <c r="E1216" s="95"/>
      <c r="F1216" s="84" t="s">
        <v>4518</v>
      </c>
      <c r="G1216" s="33">
        <v>2</v>
      </c>
      <c r="H1216" s="46"/>
      <c r="I1216" s="46"/>
      <c r="J1216" s="46"/>
      <c r="K1216" s="46"/>
      <c r="L1216" s="46"/>
      <c r="M1216" s="46"/>
      <c r="N1216" s="46"/>
      <c r="O1216" s="27"/>
      <c r="P1216" s="120"/>
      <c r="Q1216" s="120"/>
      <c r="R1216" s="39">
        <f t="shared" si="18"/>
        <v>2</v>
      </c>
    </row>
    <row r="1217" spans="1:18" s="115" customFormat="1" ht="25.5" x14ac:dyDescent="0.25">
      <c r="A1217" s="117">
        <v>1213</v>
      </c>
      <c r="B1217" s="96" t="s">
        <v>4519</v>
      </c>
      <c r="C1217" s="44">
        <v>92</v>
      </c>
      <c r="D1217" s="104" t="s">
        <v>4520</v>
      </c>
      <c r="E1217" s="95"/>
      <c r="F1217" s="84" t="s">
        <v>4521</v>
      </c>
      <c r="G1217" s="33">
        <v>2</v>
      </c>
      <c r="H1217" s="46"/>
      <c r="I1217" s="46"/>
      <c r="J1217" s="46"/>
      <c r="K1217" s="46"/>
      <c r="L1217" s="46"/>
      <c r="M1217" s="46"/>
      <c r="N1217" s="46"/>
      <c r="O1217" s="27"/>
      <c r="P1217" s="120"/>
      <c r="Q1217" s="120"/>
      <c r="R1217" s="39">
        <f t="shared" si="18"/>
        <v>2</v>
      </c>
    </row>
    <row r="1218" spans="1:18" s="115" customFormat="1" ht="16.5" x14ac:dyDescent="0.25">
      <c r="A1218" s="117">
        <v>1214</v>
      </c>
      <c r="B1218" s="96" t="s">
        <v>4522</v>
      </c>
      <c r="C1218" s="44">
        <v>50</v>
      </c>
      <c r="D1218" s="104" t="s">
        <v>4506</v>
      </c>
      <c r="E1218" s="95" t="s">
        <v>4523</v>
      </c>
      <c r="F1218" s="84" t="s">
        <v>4524</v>
      </c>
      <c r="G1218" s="33">
        <v>2</v>
      </c>
      <c r="H1218" s="46"/>
      <c r="I1218" s="46"/>
      <c r="J1218" s="46"/>
      <c r="K1218" s="46"/>
      <c r="L1218" s="46"/>
      <c r="M1218" s="46"/>
      <c r="N1218" s="46"/>
      <c r="O1218" s="27"/>
      <c r="P1218" s="120"/>
      <c r="Q1218" s="120"/>
      <c r="R1218" s="39">
        <f t="shared" si="18"/>
        <v>2</v>
      </c>
    </row>
    <row r="1219" spans="1:18" s="115" customFormat="1" ht="16.5" x14ac:dyDescent="0.25">
      <c r="A1219" s="117">
        <v>1215</v>
      </c>
      <c r="B1219" s="96" t="s">
        <v>4525</v>
      </c>
      <c r="C1219" s="44">
        <v>204</v>
      </c>
      <c r="D1219" s="104" t="s">
        <v>4526</v>
      </c>
      <c r="E1219" s="95"/>
      <c r="F1219" s="84" t="s">
        <v>4527</v>
      </c>
      <c r="G1219" s="33">
        <v>2</v>
      </c>
      <c r="H1219" s="46"/>
      <c r="I1219" s="46"/>
      <c r="J1219" s="46"/>
      <c r="K1219" s="46"/>
      <c r="L1219" s="46"/>
      <c r="M1219" s="46"/>
      <c r="N1219" s="46"/>
      <c r="O1219" s="27"/>
      <c r="P1219" s="120"/>
      <c r="Q1219" s="120"/>
      <c r="R1219" s="39">
        <f t="shared" si="18"/>
        <v>2</v>
      </c>
    </row>
    <row r="1220" spans="1:18" s="115" customFormat="1" ht="16.5" x14ac:dyDescent="0.25">
      <c r="A1220" s="117">
        <v>1216</v>
      </c>
      <c r="B1220" s="96" t="s">
        <v>4528</v>
      </c>
      <c r="C1220" s="44">
        <v>64</v>
      </c>
      <c r="D1220" s="104" t="s">
        <v>4529</v>
      </c>
      <c r="E1220" s="95"/>
      <c r="F1220" s="84" t="s">
        <v>4530</v>
      </c>
      <c r="G1220" s="33">
        <v>2</v>
      </c>
      <c r="H1220" s="46"/>
      <c r="I1220" s="46"/>
      <c r="J1220" s="46"/>
      <c r="K1220" s="46"/>
      <c r="L1220" s="46"/>
      <c r="M1220" s="46"/>
      <c r="N1220" s="46"/>
      <c r="O1220" s="27"/>
      <c r="P1220" s="120"/>
      <c r="Q1220" s="120"/>
      <c r="R1220" s="39">
        <f t="shared" si="18"/>
        <v>2</v>
      </c>
    </row>
    <row r="1221" spans="1:18" s="115" customFormat="1" ht="16.5" x14ac:dyDescent="0.25">
      <c r="A1221" s="117">
        <v>1217</v>
      </c>
      <c r="B1221" s="96" t="s">
        <v>4531</v>
      </c>
      <c r="C1221" s="44">
        <v>81</v>
      </c>
      <c r="D1221" s="104" t="s">
        <v>4532</v>
      </c>
      <c r="E1221" s="95" t="s">
        <v>4533</v>
      </c>
      <c r="F1221" s="84" t="s">
        <v>4534</v>
      </c>
      <c r="G1221" s="33">
        <v>2</v>
      </c>
      <c r="H1221" s="46"/>
      <c r="I1221" s="46"/>
      <c r="J1221" s="46"/>
      <c r="K1221" s="46"/>
      <c r="L1221" s="46"/>
      <c r="M1221" s="46"/>
      <c r="N1221" s="46"/>
      <c r="O1221" s="27"/>
      <c r="P1221" s="120"/>
      <c r="Q1221" s="120"/>
      <c r="R1221" s="39">
        <f t="shared" ref="R1221:R1284" si="19">SUM(G1221:N1221)-SUM(O1221:Q1221)</f>
        <v>2</v>
      </c>
    </row>
    <row r="1222" spans="1:18" s="115" customFormat="1" ht="25.5" x14ac:dyDescent="0.25">
      <c r="A1222" s="117">
        <v>1218</v>
      </c>
      <c r="B1222" s="96" t="s">
        <v>4535</v>
      </c>
      <c r="C1222" s="44">
        <v>204</v>
      </c>
      <c r="D1222" s="104" t="s">
        <v>4536</v>
      </c>
      <c r="E1222" s="95"/>
      <c r="F1222" s="84" t="s">
        <v>4537</v>
      </c>
      <c r="G1222" s="33">
        <v>2</v>
      </c>
      <c r="H1222" s="46"/>
      <c r="I1222" s="46"/>
      <c r="J1222" s="46"/>
      <c r="K1222" s="46"/>
      <c r="L1222" s="46"/>
      <c r="M1222" s="46"/>
      <c r="N1222" s="46"/>
      <c r="O1222" s="27"/>
      <c r="P1222" s="120"/>
      <c r="Q1222" s="120"/>
      <c r="R1222" s="39">
        <f t="shared" si="19"/>
        <v>2</v>
      </c>
    </row>
    <row r="1223" spans="1:18" s="115" customFormat="1" ht="25.5" x14ac:dyDescent="0.25">
      <c r="A1223" s="117">
        <v>1219</v>
      </c>
      <c r="B1223" s="96" t="s">
        <v>4538</v>
      </c>
      <c r="C1223" s="44">
        <v>204</v>
      </c>
      <c r="D1223" s="104" t="s">
        <v>4536</v>
      </c>
      <c r="E1223" s="95" t="s">
        <v>4539</v>
      </c>
      <c r="F1223" s="84" t="s">
        <v>4540</v>
      </c>
      <c r="G1223" s="33">
        <v>2</v>
      </c>
      <c r="H1223" s="46"/>
      <c r="I1223" s="46"/>
      <c r="J1223" s="46"/>
      <c r="K1223" s="46"/>
      <c r="L1223" s="46"/>
      <c r="M1223" s="46"/>
      <c r="N1223" s="46"/>
      <c r="O1223" s="27"/>
      <c r="P1223" s="120"/>
      <c r="Q1223" s="120"/>
      <c r="R1223" s="39">
        <f t="shared" si="19"/>
        <v>2</v>
      </c>
    </row>
    <row r="1224" spans="1:18" s="115" customFormat="1" ht="16.5" x14ac:dyDescent="0.25">
      <c r="A1224" s="117">
        <v>1220</v>
      </c>
      <c r="B1224" s="96" t="s">
        <v>4541</v>
      </c>
      <c r="C1224" s="44">
        <v>102</v>
      </c>
      <c r="D1224" s="104" t="s">
        <v>4542</v>
      </c>
      <c r="E1224" s="95" t="s">
        <v>4543</v>
      </c>
      <c r="F1224" s="84" t="s">
        <v>4544</v>
      </c>
      <c r="G1224" s="33">
        <v>2</v>
      </c>
      <c r="H1224" s="46"/>
      <c r="I1224" s="46"/>
      <c r="J1224" s="46"/>
      <c r="K1224" s="46"/>
      <c r="L1224" s="46"/>
      <c r="M1224" s="46"/>
      <c r="N1224" s="46"/>
      <c r="O1224" s="27"/>
      <c r="P1224" s="120"/>
      <c r="Q1224" s="120"/>
      <c r="R1224" s="39">
        <f t="shared" si="19"/>
        <v>2</v>
      </c>
    </row>
    <row r="1225" spans="1:18" s="115" customFormat="1" ht="16.5" x14ac:dyDescent="0.25">
      <c r="A1225" s="117">
        <v>1221</v>
      </c>
      <c r="B1225" s="96" t="s">
        <v>4545</v>
      </c>
      <c r="C1225" s="44">
        <v>102</v>
      </c>
      <c r="D1225" s="104" t="s">
        <v>4546</v>
      </c>
      <c r="E1225" s="95" t="s">
        <v>4547</v>
      </c>
      <c r="F1225" s="84" t="s">
        <v>4548</v>
      </c>
      <c r="G1225" s="33">
        <v>2</v>
      </c>
      <c r="H1225" s="46"/>
      <c r="I1225" s="46"/>
      <c r="J1225" s="46"/>
      <c r="K1225" s="46"/>
      <c r="L1225" s="46"/>
      <c r="M1225" s="46"/>
      <c r="N1225" s="46"/>
      <c r="O1225" s="27"/>
      <c r="P1225" s="120"/>
      <c r="Q1225" s="120"/>
      <c r="R1225" s="39">
        <f t="shared" si="19"/>
        <v>2</v>
      </c>
    </row>
    <row r="1226" spans="1:18" s="115" customFormat="1" ht="16.5" x14ac:dyDescent="0.25">
      <c r="A1226" s="117">
        <v>1222</v>
      </c>
      <c r="B1226" s="96" t="s">
        <v>4549</v>
      </c>
      <c r="C1226" s="44">
        <v>124</v>
      </c>
      <c r="D1226" s="104" t="s">
        <v>4550</v>
      </c>
      <c r="E1226" s="95" t="s">
        <v>4551</v>
      </c>
      <c r="F1226" s="84" t="s">
        <v>4552</v>
      </c>
      <c r="G1226" s="33">
        <v>2</v>
      </c>
      <c r="H1226" s="46"/>
      <c r="I1226" s="46"/>
      <c r="J1226" s="46"/>
      <c r="K1226" s="46"/>
      <c r="L1226" s="46"/>
      <c r="M1226" s="46"/>
      <c r="N1226" s="46"/>
      <c r="O1226" s="27"/>
      <c r="P1226" s="120"/>
      <c r="Q1226" s="120"/>
      <c r="R1226" s="39">
        <f t="shared" si="19"/>
        <v>2</v>
      </c>
    </row>
    <row r="1227" spans="1:18" s="115" customFormat="1" ht="25.5" x14ac:dyDescent="0.25">
      <c r="A1227" s="117">
        <v>1223</v>
      </c>
      <c r="B1227" s="96" t="s">
        <v>4613</v>
      </c>
      <c r="C1227" s="44"/>
      <c r="D1227" s="104" t="s">
        <v>4614</v>
      </c>
      <c r="E1227" s="95" t="s">
        <v>4615</v>
      </c>
      <c r="F1227" s="84" t="s">
        <v>4616</v>
      </c>
      <c r="G1227" s="33">
        <v>2</v>
      </c>
      <c r="H1227" s="46"/>
      <c r="I1227" s="46"/>
      <c r="J1227" s="46"/>
      <c r="K1227" s="46"/>
      <c r="L1227" s="46"/>
      <c r="M1227" s="46"/>
      <c r="N1227" s="46"/>
      <c r="O1227" s="27"/>
      <c r="P1227" s="120"/>
      <c r="Q1227" s="120"/>
      <c r="R1227" s="39">
        <f t="shared" si="19"/>
        <v>2</v>
      </c>
    </row>
    <row r="1228" spans="1:18" s="115" customFormat="1" ht="25.5" x14ac:dyDescent="0.25">
      <c r="A1228" s="117">
        <v>1224</v>
      </c>
      <c r="B1228" s="96" t="s">
        <v>4637</v>
      </c>
      <c r="C1228" s="44"/>
      <c r="D1228" s="104" t="s">
        <v>4617</v>
      </c>
      <c r="E1228" s="95" t="s">
        <v>4618</v>
      </c>
      <c r="F1228" s="84" t="s">
        <v>4619</v>
      </c>
      <c r="G1228" s="33">
        <v>44</v>
      </c>
      <c r="H1228" s="46"/>
      <c r="I1228" s="46"/>
      <c r="J1228" s="46"/>
      <c r="K1228" s="46"/>
      <c r="L1228" s="46"/>
      <c r="M1228" s="46"/>
      <c r="N1228" s="46"/>
      <c r="O1228" s="27"/>
      <c r="P1228" s="120"/>
      <c r="Q1228" s="120"/>
      <c r="R1228" s="39">
        <f t="shared" si="19"/>
        <v>44</v>
      </c>
    </row>
    <row r="1229" spans="1:18" ht="16.5" x14ac:dyDescent="0.25">
      <c r="A1229" s="117">
        <v>1225</v>
      </c>
      <c r="B1229" s="96" t="s">
        <v>4620</v>
      </c>
      <c r="C1229" s="44"/>
      <c r="D1229" s="104" t="s">
        <v>4621</v>
      </c>
      <c r="E1229" s="95" t="s">
        <v>4622</v>
      </c>
      <c r="F1229" s="84" t="s">
        <v>4623</v>
      </c>
      <c r="G1229" s="33">
        <v>44</v>
      </c>
      <c r="H1229" s="46"/>
      <c r="I1229" s="46"/>
      <c r="J1229" s="46"/>
      <c r="K1229" s="46"/>
      <c r="L1229" s="46"/>
      <c r="M1229" s="46"/>
      <c r="N1229" s="46"/>
      <c r="O1229" s="27"/>
      <c r="P1229" s="18"/>
      <c r="Q1229" s="120"/>
      <c r="R1229" s="39">
        <f t="shared" si="19"/>
        <v>44</v>
      </c>
    </row>
    <row r="1230" spans="1:18" ht="16.5" x14ac:dyDescent="0.25">
      <c r="A1230" s="117">
        <v>1226</v>
      </c>
      <c r="B1230" s="96" t="s">
        <v>4633</v>
      </c>
      <c r="C1230" s="44"/>
      <c r="D1230" s="104" t="s">
        <v>4634</v>
      </c>
      <c r="E1230" s="95" t="s">
        <v>4635</v>
      </c>
      <c r="F1230" s="84" t="s">
        <v>4636</v>
      </c>
      <c r="G1230" s="33">
        <v>45</v>
      </c>
      <c r="H1230" s="46"/>
      <c r="I1230" s="46"/>
      <c r="J1230" s="46"/>
      <c r="K1230" s="46"/>
      <c r="L1230" s="46"/>
      <c r="M1230" s="46"/>
      <c r="N1230" s="46"/>
      <c r="O1230" s="27"/>
      <c r="P1230" s="18"/>
      <c r="Q1230" s="120"/>
      <c r="R1230" s="39">
        <f t="shared" si="19"/>
        <v>45</v>
      </c>
    </row>
    <row r="1231" spans="1:18" ht="16.5" x14ac:dyDescent="0.25">
      <c r="A1231" s="117">
        <v>1227</v>
      </c>
      <c r="B1231" s="96" t="s">
        <v>4638</v>
      </c>
      <c r="C1231" s="44"/>
      <c r="D1231" s="132" t="s">
        <v>4813</v>
      </c>
      <c r="E1231" s="95"/>
      <c r="F1231" s="84" t="s">
        <v>4657</v>
      </c>
      <c r="G1231" s="33">
        <v>1</v>
      </c>
      <c r="H1231" s="46"/>
      <c r="I1231" s="46"/>
      <c r="J1231" s="46"/>
      <c r="K1231" s="46"/>
      <c r="L1231" s="46"/>
      <c r="M1231" s="46"/>
      <c r="N1231" s="46"/>
      <c r="O1231" s="27"/>
      <c r="P1231" s="18"/>
      <c r="Q1231" s="120"/>
      <c r="R1231" s="39">
        <f t="shared" si="19"/>
        <v>1</v>
      </c>
    </row>
    <row r="1232" spans="1:18" ht="16.5" x14ac:dyDescent="0.25">
      <c r="A1232" s="117">
        <v>1228</v>
      </c>
      <c r="B1232" s="96" t="s">
        <v>4639</v>
      </c>
      <c r="C1232" s="44"/>
      <c r="D1232" s="132" t="s">
        <v>4814</v>
      </c>
      <c r="E1232" s="95"/>
      <c r="F1232" s="84" t="s">
        <v>4658</v>
      </c>
      <c r="G1232" s="33">
        <v>1</v>
      </c>
      <c r="H1232" s="46"/>
      <c r="I1232" s="46"/>
      <c r="J1232" s="46"/>
      <c r="K1232" s="46"/>
      <c r="L1232" s="46"/>
      <c r="M1232" s="46"/>
      <c r="N1232" s="46"/>
      <c r="O1232" s="27"/>
      <c r="P1232" s="18"/>
      <c r="Q1232" s="120"/>
      <c r="R1232" s="39">
        <f t="shared" si="19"/>
        <v>1</v>
      </c>
    </row>
    <row r="1233" spans="1:18" ht="16.5" x14ac:dyDescent="0.25">
      <c r="A1233" s="117">
        <v>1229</v>
      </c>
      <c r="B1233" s="96" t="s">
        <v>4640</v>
      </c>
      <c r="C1233" s="44"/>
      <c r="D1233" s="132" t="s">
        <v>4815</v>
      </c>
      <c r="E1233" s="95"/>
      <c r="F1233" s="84" t="s">
        <v>4659</v>
      </c>
      <c r="G1233" s="33">
        <v>1</v>
      </c>
      <c r="H1233" s="46"/>
      <c r="I1233" s="46"/>
      <c r="J1233" s="46"/>
      <c r="K1233" s="46"/>
      <c r="L1233" s="46"/>
      <c r="M1233" s="46"/>
      <c r="N1233" s="46"/>
      <c r="O1233" s="27"/>
      <c r="P1233" s="18"/>
      <c r="Q1233" s="120"/>
      <c r="R1233" s="39">
        <f t="shared" si="19"/>
        <v>1</v>
      </c>
    </row>
    <row r="1234" spans="1:18" ht="16.5" x14ac:dyDescent="0.25">
      <c r="A1234" s="117">
        <v>1230</v>
      </c>
      <c r="B1234" s="96" t="s">
        <v>4641</v>
      </c>
      <c r="C1234" s="44"/>
      <c r="D1234" s="132" t="s">
        <v>4816</v>
      </c>
      <c r="E1234" s="95"/>
      <c r="F1234" s="84" t="s">
        <v>4660</v>
      </c>
      <c r="G1234" s="33">
        <v>1</v>
      </c>
      <c r="H1234" s="46"/>
      <c r="I1234" s="46"/>
      <c r="J1234" s="46"/>
      <c r="K1234" s="46"/>
      <c r="L1234" s="46"/>
      <c r="M1234" s="46"/>
      <c r="N1234" s="46"/>
      <c r="O1234" s="27"/>
      <c r="P1234" s="18"/>
      <c r="Q1234" s="120"/>
      <c r="R1234" s="39">
        <f t="shared" si="19"/>
        <v>1</v>
      </c>
    </row>
    <row r="1235" spans="1:18" ht="16.5" x14ac:dyDescent="0.25">
      <c r="A1235" s="117">
        <v>1231</v>
      </c>
      <c r="B1235" s="96" t="s">
        <v>4642</v>
      </c>
      <c r="C1235" s="44"/>
      <c r="D1235" s="132" t="s">
        <v>4817</v>
      </c>
      <c r="E1235" s="95"/>
      <c r="F1235" s="84" t="s">
        <v>4661</v>
      </c>
      <c r="G1235" s="33">
        <v>1</v>
      </c>
      <c r="H1235" s="46"/>
      <c r="I1235" s="46"/>
      <c r="J1235" s="46"/>
      <c r="K1235" s="46"/>
      <c r="L1235" s="46"/>
      <c r="M1235" s="46"/>
      <c r="N1235" s="46"/>
      <c r="O1235" s="27"/>
      <c r="P1235" s="18"/>
      <c r="Q1235" s="120"/>
      <c r="R1235" s="39">
        <f t="shared" si="19"/>
        <v>1</v>
      </c>
    </row>
    <row r="1236" spans="1:18" ht="16.5" x14ac:dyDescent="0.25">
      <c r="A1236" s="117">
        <v>1232</v>
      </c>
      <c r="B1236" s="96" t="s">
        <v>4643</v>
      </c>
      <c r="C1236" s="44"/>
      <c r="D1236" s="132" t="s">
        <v>4818</v>
      </c>
      <c r="E1236" s="95"/>
      <c r="F1236" s="84" t="s">
        <v>4662</v>
      </c>
      <c r="G1236" s="33">
        <v>1</v>
      </c>
      <c r="H1236" s="46"/>
      <c r="I1236" s="46"/>
      <c r="J1236" s="46"/>
      <c r="K1236" s="46"/>
      <c r="L1236" s="46"/>
      <c r="M1236" s="46"/>
      <c r="N1236" s="46"/>
      <c r="O1236" s="27"/>
      <c r="P1236" s="18"/>
      <c r="Q1236" s="120"/>
      <c r="R1236" s="39">
        <f t="shared" si="19"/>
        <v>1</v>
      </c>
    </row>
    <row r="1237" spans="1:18" ht="16.5" x14ac:dyDescent="0.25">
      <c r="A1237" s="117">
        <v>1233</v>
      </c>
      <c r="B1237" s="96" t="s">
        <v>4644</v>
      </c>
      <c r="C1237" s="44"/>
      <c r="D1237" s="132" t="s">
        <v>4819</v>
      </c>
      <c r="E1237" s="95"/>
      <c r="F1237" s="84" t="s">
        <v>4663</v>
      </c>
      <c r="G1237" s="33">
        <v>1</v>
      </c>
      <c r="H1237" s="46"/>
      <c r="I1237" s="46"/>
      <c r="J1237" s="46"/>
      <c r="K1237" s="46"/>
      <c r="L1237" s="46"/>
      <c r="M1237" s="46"/>
      <c r="N1237" s="46"/>
      <c r="O1237" s="27"/>
      <c r="P1237" s="18"/>
      <c r="Q1237" s="120"/>
      <c r="R1237" s="39">
        <f t="shared" si="19"/>
        <v>1</v>
      </c>
    </row>
    <row r="1238" spans="1:18" s="115" customFormat="1" ht="16.5" x14ac:dyDescent="0.25">
      <c r="A1238" s="117">
        <v>1234</v>
      </c>
      <c r="B1238" s="96" t="s">
        <v>4645</v>
      </c>
      <c r="C1238" s="44"/>
      <c r="D1238" s="132" t="s">
        <v>4820</v>
      </c>
      <c r="E1238" s="95"/>
      <c r="F1238" s="84" t="s">
        <v>4664</v>
      </c>
      <c r="G1238" s="33">
        <v>1</v>
      </c>
      <c r="H1238" s="46"/>
      <c r="I1238" s="46"/>
      <c r="J1238" s="46"/>
      <c r="K1238" s="46"/>
      <c r="L1238" s="46"/>
      <c r="M1238" s="46"/>
      <c r="N1238" s="46"/>
      <c r="O1238" s="27"/>
      <c r="P1238" s="120"/>
      <c r="Q1238" s="120"/>
      <c r="R1238" s="39">
        <f t="shared" si="19"/>
        <v>1</v>
      </c>
    </row>
    <row r="1239" spans="1:18" s="115" customFormat="1" ht="25.5" x14ac:dyDescent="0.25">
      <c r="A1239" s="117">
        <v>1235</v>
      </c>
      <c r="B1239" s="96" t="s">
        <v>4646</v>
      </c>
      <c r="C1239" s="44"/>
      <c r="D1239" s="132" t="s">
        <v>4821</v>
      </c>
      <c r="E1239" s="95"/>
      <c r="F1239" s="84" t="s">
        <v>4665</v>
      </c>
      <c r="G1239" s="33">
        <v>1</v>
      </c>
      <c r="H1239" s="46"/>
      <c r="I1239" s="46"/>
      <c r="J1239" s="46"/>
      <c r="K1239" s="46"/>
      <c r="L1239" s="46"/>
      <c r="M1239" s="46"/>
      <c r="N1239" s="46"/>
      <c r="O1239" s="27"/>
      <c r="P1239" s="120"/>
      <c r="Q1239" s="120"/>
      <c r="R1239" s="39">
        <f t="shared" si="19"/>
        <v>1</v>
      </c>
    </row>
    <row r="1240" spans="1:18" s="115" customFormat="1" ht="25.5" x14ac:dyDescent="0.25">
      <c r="A1240" s="117">
        <v>1236</v>
      </c>
      <c r="B1240" s="96" t="s">
        <v>4647</v>
      </c>
      <c r="C1240" s="44"/>
      <c r="D1240" s="132" t="s">
        <v>4822</v>
      </c>
      <c r="E1240" s="95"/>
      <c r="F1240" s="84" t="s">
        <v>4666</v>
      </c>
      <c r="G1240" s="33">
        <v>1</v>
      </c>
      <c r="H1240" s="46"/>
      <c r="I1240" s="46"/>
      <c r="J1240" s="46"/>
      <c r="K1240" s="46"/>
      <c r="L1240" s="46"/>
      <c r="M1240" s="46"/>
      <c r="N1240" s="46"/>
      <c r="O1240" s="27"/>
      <c r="P1240" s="120"/>
      <c r="Q1240" s="120"/>
      <c r="R1240" s="39">
        <f t="shared" si="19"/>
        <v>1</v>
      </c>
    </row>
    <row r="1241" spans="1:18" s="115" customFormat="1" ht="16.5" x14ac:dyDescent="0.25">
      <c r="A1241" s="117">
        <v>1237</v>
      </c>
      <c r="B1241" s="96" t="s">
        <v>4648</v>
      </c>
      <c r="C1241" s="44"/>
      <c r="D1241" s="132" t="s">
        <v>4823</v>
      </c>
      <c r="E1241" s="95"/>
      <c r="F1241" s="84" t="s">
        <v>4667</v>
      </c>
      <c r="G1241" s="33">
        <v>1</v>
      </c>
      <c r="H1241" s="46"/>
      <c r="I1241" s="46"/>
      <c r="J1241" s="46"/>
      <c r="K1241" s="46"/>
      <c r="L1241" s="46"/>
      <c r="M1241" s="46"/>
      <c r="N1241" s="46"/>
      <c r="O1241" s="27"/>
      <c r="P1241" s="120"/>
      <c r="Q1241" s="120"/>
      <c r="R1241" s="39">
        <f t="shared" si="19"/>
        <v>1</v>
      </c>
    </row>
    <row r="1242" spans="1:18" s="115" customFormat="1" ht="16.5" x14ac:dyDescent="0.25">
      <c r="A1242" s="117">
        <v>1238</v>
      </c>
      <c r="B1242" s="96" t="s">
        <v>4649</v>
      </c>
      <c r="C1242" s="44"/>
      <c r="D1242" s="132" t="s">
        <v>4824</v>
      </c>
      <c r="E1242" s="95"/>
      <c r="F1242" s="84" t="s">
        <v>4668</v>
      </c>
      <c r="G1242" s="33">
        <v>1</v>
      </c>
      <c r="H1242" s="46"/>
      <c r="I1242" s="46"/>
      <c r="J1242" s="46"/>
      <c r="K1242" s="46"/>
      <c r="L1242" s="46"/>
      <c r="M1242" s="46"/>
      <c r="N1242" s="46"/>
      <c r="O1242" s="27"/>
      <c r="P1242" s="120"/>
      <c r="Q1242" s="120"/>
      <c r="R1242" s="39">
        <f t="shared" si="19"/>
        <v>1</v>
      </c>
    </row>
    <row r="1243" spans="1:18" s="115" customFormat="1" ht="25.5" x14ac:dyDescent="0.25">
      <c r="A1243" s="117">
        <v>1239</v>
      </c>
      <c r="B1243" s="96" t="s">
        <v>4656</v>
      </c>
      <c r="C1243" s="44"/>
      <c r="D1243" s="132" t="s">
        <v>4825</v>
      </c>
      <c r="E1243" s="95"/>
      <c r="F1243" s="84" t="s">
        <v>4669</v>
      </c>
      <c r="G1243" s="33">
        <v>1</v>
      </c>
      <c r="H1243" s="46"/>
      <c r="I1243" s="46"/>
      <c r="J1243" s="46"/>
      <c r="K1243" s="46"/>
      <c r="L1243" s="46"/>
      <c r="M1243" s="46"/>
      <c r="N1243" s="46"/>
      <c r="O1243" s="27"/>
      <c r="P1243" s="120"/>
      <c r="Q1243" s="120"/>
      <c r="R1243" s="39">
        <f t="shared" si="19"/>
        <v>1</v>
      </c>
    </row>
    <row r="1244" spans="1:18" s="115" customFormat="1" ht="16.5" x14ac:dyDescent="0.25">
      <c r="A1244" s="117">
        <v>1240</v>
      </c>
      <c r="B1244" s="96" t="s">
        <v>4650</v>
      </c>
      <c r="C1244" s="44"/>
      <c r="D1244" s="132" t="s">
        <v>4826</v>
      </c>
      <c r="E1244" s="95"/>
      <c r="F1244" s="84" t="s">
        <v>4670</v>
      </c>
      <c r="G1244" s="33">
        <v>1</v>
      </c>
      <c r="H1244" s="46"/>
      <c r="I1244" s="46"/>
      <c r="J1244" s="46"/>
      <c r="K1244" s="46"/>
      <c r="L1244" s="46"/>
      <c r="M1244" s="46"/>
      <c r="N1244" s="46"/>
      <c r="O1244" s="27"/>
      <c r="P1244" s="120"/>
      <c r="Q1244" s="120"/>
      <c r="R1244" s="39">
        <f t="shared" si="19"/>
        <v>1</v>
      </c>
    </row>
    <row r="1245" spans="1:18" s="115" customFormat="1" ht="16.5" x14ac:dyDescent="0.25">
      <c r="A1245" s="117">
        <v>1241</v>
      </c>
      <c r="B1245" s="96" t="s">
        <v>4651</v>
      </c>
      <c r="C1245" s="44"/>
      <c r="D1245" s="132" t="s">
        <v>4827</v>
      </c>
      <c r="E1245" s="95"/>
      <c r="F1245" s="84" t="s">
        <v>4671</v>
      </c>
      <c r="G1245" s="33">
        <v>1</v>
      </c>
      <c r="H1245" s="46"/>
      <c r="I1245" s="46"/>
      <c r="J1245" s="46"/>
      <c r="K1245" s="46"/>
      <c r="L1245" s="46"/>
      <c r="M1245" s="46"/>
      <c r="N1245" s="46"/>
      <c r="O1245" s="27"/>
      <c r="P1245" s="120"/>
      <c r="Q1245" s="120"/>
      <c r="R1245" s="39">
        <f t="shared" si="19"/>
        <v>1</v>
      </c>
    </row>
    <row r="1246" spans="1:18" s="115" customFormat="1" ht="16.5" x14ac:dyDescent="0.25">
      <c r="A1246" s="117">
        <v>1242</v>
      </c>
      <c r="B1246" s="96" t="s">
        <v>4652</v>
      </c>
      <c r="C1246" s="44"/>
      <c r="D1246" s="132" t="s">
        <v>4828</v>
      </c>
      <c r="E1246" s="95"/>
      <c r="F1246" s="84" t="s">
        <v>4672</v>
      </c>
      <c r="G1246" s="33">
        <v>1</v>
      </c>
      <c r="H1246" s="46"/>
      <c r="I1246" s="46"/>
      <c r="J1246" s="46"/>
      <c r="K1246" s="46"/>
      <c r="L1246" s="46"/>
      <c r="M1246" s="46"/>
      <c r="N1246" s="46"/>
      <c r="O1246" s="27"/>
      <c r="P1246" s="120"/>
      <c r="Q1246" s="120"/>
      <c r="R1246" s="39">
        <f t="shared" si="19"/>
        <v>1</v>
      </c>
    </row>
    <row r="1247" spans="1:18" s="115" customFormat="1" ht="16.5" x14ac:dyDescent="0.25">
      <c r="A1247" s="117">
        <v>1243</v>
      </c>
      <c r="B1247" s="96" t="s">
        <v>4653</v>
      </c>
      <c r="C1247" s="44"/>
      <c r="D1247" s="132" t="s">
        <v>4829</v>
      </c>
      <c r="E1247" s="95"/>
      <c r="F1247" s="84" t="s">
        <v>4673</v>
      </c>
      <c r="G1247" s="33">
        <v>1</v>
      </c>
      <c r="H1247" s="46"/>
      <c r="I1247" s="46"/>
      <c r="J1247" s="46"/>
      <c r="K1247" s="46"/>
      <c r="L1247" s="46"/>
      <c r="M1247" s="46"/>
      <c r="N1247" s="46"/>
      <c r="O1247" s="27"/>
      <c r="P1247" s="120"/>
      <c r="Q1247" s="120"/>
      <c r="R1247" s="39">
        <f t="shared" si="19"/>
        <v>1</v>
      </c>
    </row>
    <row r="1248" spans="1:18" s="115" customFormat="1" ht="16.5" x14ac:dyDescent="0.25">
      <c r="A1248" s="117">
        <v>1244</v>
      </c>
      <c r="B1248" s="96" t="s">
        <v>4654</v>
      </c>
      <c r="C1248" s="44"/>
      <c r="D1248" s="132" t="s">
        <v>4830</v>
      </c>
      <c r="E1248" s="95"/>
      <c r="F1248" s="84" t="s">
        <v>4674</v>
      </c>
      <c r="G1248" s="33">
        <v>1</v>
      </c>
      <c r="H1248" s="46"/>
      <c r="I1248" s="46"/>
      <c r="J1248" s="46"/>
      <c r="K1248" s="46"/>
      <c r="L1248" s="46"/>
      <c r="M1248" s="46"/>
      <c r="N1248" s="46"/>
      <c r="O1248" s="27"/>
      <c r="P1248" s="120"/>
      <c r="Q1248" s="120"/>
      <c r="R1248" s="39">
        <f t="shared" si="19"/>
        <v>1</v>
      </c>
    </row>
    <row r="1249" spans="1:18" s="115" customFormat="1" ht="38.25" x14ac:dyDescent="0.25">
      <c r="A1249" s="117">
        <v>1245</v>
      </c>
      <c r="B1249" s="96" t="s">
        <v>4655</v>
      </c>
      <c r="C1249" s="44"/>
      <c r="D1249" s="132" t="s">
        <v>4831</v>
      </c>
      <c r="E1249" s="95"/>
      <c r="F1249" s="84" t="s">
        <v>4675</v>
      </c>
      <c r="G1249" s="33">
        <v>1</v>
      </c>
      <c r="H1249" s="46"/>
      <c r="I1249" s="46"/>
      <c r="J1249" s="46"/>
      <c r="K1249" s="46"/>
      <c r="L1249" s="46"/>
      <c r="M1249" s="46"/>
      <c r="N1249" s="46"/>
      <c r="O1249" s="27"/>
      <c r="P1249" s="120"/>
      <c r="Q1249" s="120"/>
      <c r="R1249" s="39">
        <f t="shared" si="19"/>
        <v>1</v>
      </c>
    </row>
    <row r="1250" spans="1:18" s="115" customFormat="1" ht="16.5" x14ac:dyDescent="0.25">
      <c r="A1250" s="117">
        <v>1246</v>
      </c>
      <c r="B1250" s="96" t="s">
        <v>4676</v>
      </c>
      <c r="C1250" s="44">
        <v>56</v>
      </c>
      <c r="D1250" s="104" t="s">
        <v>4677</v>
      </c>
      <c r="E1250" s="95" t="s">
        <v>4678</v>
      </c>
      <c r="F1250" s="84" t="s">
        <v>4679</v>
      </c>
      <c r="G1250" s="33">
        <v>2</v>
      </c>
      <c r="H1250" s="46"/>
      <c r="I1250" s="46"/>
      <c r="J1250" s="46"/>
      <c r="K1250" s="46"/>
      <c r="L1250" s="46"/>
      <c r="M1250" s="46"/>
      <c r="N1250" s="46"/>
      <c r="O1250" s="27"/>
      <c r="P1250" s="120"/>
      <c r="Q1250" s="120"/>
      <c r="R1250" s="39">
        <f t="shared" si="19"/>
        <v>2</v>
      </c>
    </row>
    <row r="1251" spans="1:18" s="115" customFormat="1" ht="25.5" x14ac:dyDescent="0.25">
      <c r="A1251" s="117">
        <v>1247</v>
      </c>
      <c r="B1251" s="96" t="s">
        <v>4680</v>
      </c>
      <c r="C1251" s="44">
        <v>53</v>
      </c>
      <c r="D1251" s="104" t="s">
        <v>4681</v>
      </c>
      <c r="E1251" s="95" t="s">
        <v>4682</v>
      </c>
      <c r="F1251" s="84" t="s">
        <v>4683</v>
      </c>
      <c r="G1251" s="33">
        <v>2</v>
      </c>
      <c r="H1251" s="46"/>
      <c r="I1251" s="46"/>
      <c r="J1251" s="46"/>
      <c r="K1251" s="46"/>
      <c r="L1251" s="46"/>
      <c r="M1251" s="46"/>
      <c r="N1251" s="46"/>
      <c r="O1251" s="27"/>
      <c r="P1251" s="120"/>
      <c r="Q1251" s="120"/>
      <c r="R1251" s="39">
        <f t="shared" si="19"/>
        <v>2</v>
      </c>
    </row>
    <row r="1252" spans="1:18" s="115" customFormat="1" ht="16.5" x14ac:dyDescent="0.25">
      <c r="A1252" s="117">
        <v>1248</v>
      </c>
      <c r="B1252" s="96" t="s">
        <v>4684</v>
      </c>
      <c r="C1252" s="44">
        <v>84</v>
      </c>
      <c r="D1252" s="104" t="s">
        <v>4685</v>
      </c>
      <c r="E1252" s="95" t="s">
        <v>4686</v>
      </c>
      <c r="F1252" s="84" t="s">
        <v>4687</v>
      </c>
      <c r="G1252" s="33">
        <v>2</v>
      </c>
      <c r="H1252" s="46"/>
      <c r="I1252" s="46"/>
      <c r="J1252" s="46"/>
      <c r="K1252" s="46"/>
      <c r="L1252" s="46"/>
      <c r="M1252" s="46"/>
      <c r="N1252" s="46"/>
      <c r="O1252" s="27"/>
      <c r="P1252" s="120"/>
      <c r="Q1252" s="120"/>
      <c r="R1252" s="39">
        <f t="shared" si="19"/>
        <v>2</v>
      </c>
    </row>
    <row r="1253" spans="1:18" s="115" customFormat="1" ht="16.5" x14ac:dyDescent="0.25">
      <c r="A1253" s="117">
        <v>1249</v>
      </c>
      <c r="B1253" s="96" t="s">
        <v>4688</v>
      </c>
      <c r="C1253" s="44">
        <v>56</v>
      </c>
      <c r="D1253" s="104" t="s">
        <v>1279</v>
      </c>
      <c r="E1253" s="95" t="s">
        <v>4689</v>
      </c>
      <c r="F1253" s="84" t="s">
        <v>4690</v>
      </c>
      <c r="G1253" s="33">
        <v>2</v>
      </c>
      <c r="H1253" s="46"/>
      <c r="I1253" s="46"/>
      <c r="J1253" s="46"/>
      <c r="K1253" s="46"/>
      <c r="L1253" s="46"/>
      <c r="M1253" s="46"/>
      <c r="N1253" s="46"/>
      <c r="O1253" s="27"/>
      <c r="P1253" s="120"/>
      <c r="Q1253" s="120"/>
      <c r="R1253" s="39">
        <f t="shared" si="19"/>
        <v>2</v>
      </c>
    </row>
    <row r="1254" spans="1:18" s="115" customFormat="1" ht="16.5" x14ac:dyDescent="0.25">
      <c r="A1254" s="117">
        <v>1250</v>
      </c>
      <c r="B1254" s="96" t="s">
        <v>4691</v>
      </c>
      <c r="C1254" s="44">
        <v>53</v>
      </c>
      <c r="D1254" s="104" t="s">
        <v>4692</v>
      </c>
      <c r="E1254" s="95" t="s">
        <v>4693</v>
      </c>
      <c r="F1254" s="84" t="s">
        <v>4694</v>
      </c>
      <c r="G1254" s="33">
        <v>2</v>
      </c>
      <c r="H1254" s="46"/>
      <c r="I1254" s="46"/>
      <c r="J1254" s="46"/>
      <c r="K1254" s="46"/>
      <c r="L1254" s="46"/>
      <c r="M1254" s="46"/>
      <c r="N1254" s="46"/>
      <c r="O1254" s="27"/>
      <c r="P1254" s="120"/>
      <c r="Q1254" s="120"/>
      <c r="R1254" s="39">
        <f t="shared" si="19"/>
        <v>2</v>
      </c>
    </row>
    <row r="1255" spans="1:18" s="115" customFormat="1" ht="16.5" x14ac:dyDescent="0.25">
      <c r="A1255" s="117">
        <v>1251</v>
      </c>
      <c r="B1255" s="96" t="s">
        <v>4695</v>
      </c>
      <c r="C1255" s="44">
        <v>49</v>
      </c>
      <c r="D1255" s="104" t="s">
        <v>4677</v>
      </c>
      <c r="E1255" s="95" t="s">
        <v>4696</v>
      </c>
      <c r="F1255" s="84" t="s">
        <v>4697</v>
      </c>
      <c r="G1255" s="33">
        <v>2</v>
      </c>
      <c r="H1255" s="46"/>
      <c r="I1255" s="46"/>
      <c r="J1255" s="46"/>
      <c r="K1255" s="46"/>
      <c r="L1255" s="46"/>
      <c r="M1255" s="46"/>
      <c r="N1255" s="46"/>
      <c r="O1255" s="27"/>
      <c r="P1255" s="120"/>
      <c r="Q1255" s="120"/>
      <c r="R1255" s="39">
        <f t="shared" si="19"/>
        <v>2</v>
      </c>
    </row>
    <row r="1256" spans="1:18" s="115" customFormat="1" ht="16.5" x14ac:dyDescent="0.25">
      <c r="A1256" s="117">
        <v>1252</v>
      </c>
      <c r="B1256" s="96" t="s">
        <v>4698</v>
      </c>
      <c r="C1256" s="44">
        <v>77</v>
      </c>
      <c r="D1256" s="104" t="s">
        <v>4699</v>
      </c>
      <c r="E1256" s="95" t="s">
        <v>4700</v>
      </c>
      <c r="F1256" s="84" t="s">
        <v>4701</v>
      </c>
      <c r="G1256" s="33">
        <v>1</v>
      </c>
      <c r="H1256" s="46"/>
      <c r="I1256" s="46"/>
      <c r="J1256" s="46"/>
      <c r="K1256" s="46"/>
      <c r="L1256" s="46"/>
      <c r="M1256" s="46"/>
      <c r="N1256" s="46"/>
      <c r="O1256" s="27"/>
      <c r="P1256" s="120"/>
      <c r="Q1256" s="120"/>
      <c r="R1256" s="39">
        <f t="shared" si="19"/>
        <v>1</v>
      </c>
    </row>
    <row r="1257" spans="1:18" s="115" customFormat="1" ht="16.5" x14ac:dyDescent="0.25">
      <c r="A1257" s="117">
        <v>1253</v>
      </c>
      <c r="B1257" s="96" t="s">
        <v>4702</v>
      </c>
      <c r="C1257" s="44">
        <v>169</v>
      </c>
      <c r="D1257" s="104" t="s">
        <v>4703</v>
      </c>
      <c r="E1257" s="95" t="s">
        <v>4704</v>
      </c>
      <c r="F1257" s="84" t="s">
        <v>4705</v>
      </c>
      <c r="G1257" s="33">
        <v>2</v>
      </c>
      <c r="H1257" s="46"/>
      <c r="I1257" s="46"/>
      <c r="J1257" s="46"/>
      <c r="K1257" s="46"/>
      <c r="L1257" s="46"/>
      <c r="M1257" s="46"/>
      <c r="N1257" s="46"/>
      <c r="O1257" s="27"/>
      <c r="P1257" s="120"/>
      <c r="Q1257" s="120"/>
      <c r="R1257" s="39">
        <f t="shared" si="19"/>
        <v>2</v>
      </c>
    </row>
    <row r="1258" spans="1:18" s="115" customFormat="1" ht="16.5" x14ac:dyDescent="0.25">
      <c r="A1258" s="117">
        <v>1254</v>
      </c>
      <c r="B1258" s="96" t="s">
        <v>4706</v>
      </c>
      <c r="C1258" s="44">
        <v>47</v>
      </c>
      <c r="D1258" s="104" t="s">
        <v>4707</v>
      </c>
      <c r="E1258" s="95" t="s">
        <v>4708</v>
      </c>
      <c r="F1258" s="84" t="s">
        <v>4709</v>
      </c>
      <c r="G1258" s="33">
        <v>2</v>
      </c>
      <c r="H1258" s="46"/>
      <c r="I1258" s="46"/>
      <c r="J1258" s="46"/>
      <c r="K1258" s="46"/>
      <c r="L1258" s="46"/>
      <c r="M1258" s="46"/>
      <c r="N1258" s="46"/>
      <c r="O1258" s="27"/>
      <c r="P1258" s="120"/>
      <c r="Q1258" s="120"/>
      <c r="R1258" s="39">
        <f t="shared" si="19"/>
        <v>2</v>
      </c>
    </row>
    <row r="1259" spans="1:18" s="115" customFormat="1" ht="16.5" x14ac:dyDescent="0.25">
      <c r="A1259" s="117">
        <v>1255</v>
      </c>
      <c r="B1259" s="96" t="s">
        <v>4710</v>
      </c>
      <c r="C1259" s="44">
        <v>73</v>
      </c>
      <c r="D1259" s="104" t="s">
        <v>4711</v>
      </c>
      <c r="E1259" s="95" t="s">
        <v>4712</v>
      </c>
      <c r="F1259" s="84" t="s">
        <v>4713</v>
      </c>
      <c r="G1259" s="33">
        <v>1</v>
      </c>
      <c r="H1259" s="46"/>
      <c r="I1259" s="46"/>
      <c r="J1259" s="46"/>
      <c r="K1259" s="46"/>
      <c r="L1259" s="46"/>
      <c r="M1259" s="46"/>
      <c r="N1259" s="46"/>
      <c r="O1259" s="27"/>
      <c r="P1259" s="120"/>
      <c r="Q1259" s="120"/>
      <c r="R1259" s="39">
        <f t="shared" si="19"/>
        <v>1</v>
      </c>
    </row>
    <row r="1260" spans="1:18" s="115" customFormat="1" ht="38.25" x14ac:dyDescent="0.25">
      <c r="A1260" s="117">
        <v>1256</v>
      </c>
      <c r="B1260" s="96" t="s">
        <v>4714</v>
      </c>
      <c r="C1260" s="44">
        <v>119</v>
      </c>
      <c r="D1260" s="104" t="s">
        <v>4715</v>
      </c>
      <c r="E1260" s="95" t="s">
        <v>4716</v>
      </c>
      <c r="F1260" s="84" t="s">
        <v>4717</v>
      </c>
      <c r="G1260" s="33">
        <v>2</v>
      </c>
      <c r="H1260" s="46"/>
      <c r="I1260" s="46"/>
      <c r="J1260" s="46"/>
      <c r="K1260" s="46"/>
      <c r="L1260" s="46"/>
      <c r="M1260" s="46"/>
      <c r="N1260" s="46"/>
      <c r="O1260" s="27"/>
      <c r="P1260" s="120"/>
      <c r="Q1260" s="120"/>
      <c r="R1260" s="39">
        <f t="shared" si="19"/>
        <v>2</v>
      </c>
    </row>
    <row r="1261" spans="1:18" s="115" customFormat="1" ht="38.25" x14ac:dyDescent="0.25">
      <c r="A1261" s="117">
        <v>1257</v>
      </c>
      <c r="B1261" s="96" t="s">
        <v>4718</v>
      </c>
      <c r="C1261" s="44">
        <v>51</v>
      </c>
      <c r="D1261" s="104" t="s">
        <v>4719</v>
      </c>
      <c r="E1261" s="95" t="s">
        <v>4720</v>
      </c>
      <c r="F1261" s="84" t="s">
        <v>4721</v>
      </c>
      <c r="G1261" s="33">
        <v>2</v>
      </c>
      <c r="H1261" s="46"/>
      <c r="I1261" s="46"/>
      <c r="J1261" s="46"/>
      <c r="K1261" s="46"/>
      <c r="L1261" s="46"/>
      <c r="M1261" s="46"/>
      <c r="N1261" s="46"/>
      <c r="O1261" s="27"/>
      <c r="P1261" s="120"/>
      <c r="Q1261" s="120"/>
      <c r="R1261" s="39">
        <f t="shared" si="19"/>
        <v>2</v>
      </c>
    </row>
    <row r="1262" spans="1:18" s="115" customFormat="1" ht="16.5" x14ac:dyDescent="0.25">
      <c r="A1262" s="117">
        <v>1258</v>
      </c>
      <c r="B1262" s="96" t="s">
        <v>4722</v>
      </c>
      <c r="C1262" s="44">
        <v>59</v>
      </c>
      <c r="D1262" s="104" t="s">
        <v>4723</v>
      </c>
      <c r="E1262" s="95" t="s">
        <v>4724</v>
      </c>
      <c r="F1262" s="84" t="s">
        <v>4725</v>
      </c>
      <c r="G1262" s="33">
        <v>2</v>
      </c>
      <c r="H1262" s="46"/>
      <c r="I1262" s="46"/>
      <c r="J1262" s="46"/>
      <c r="K1262" s="46"/>
      <c r="L1262" s="46"/>
      <c r="M1262" s="46"/>
      <c r="N1262" s="46"/>
      <c r="O1262" s="27"/>
      <c r="P1262" s="120"/>
      <c r="Q1262" s="120"/>
      <c r="R1262" s="39">
        <f t="shared" si="19"/>
        <v>2</v>
      </c>
    </row>
    <row r="1263" spans="1:18" s="115" customFormat="1" ht="16.5" x14ac:dyDescent="0.25">
      <c r="A1263" s="117">
        <v>1259</v>
      </c>
      <c r="B1263" s="96" t="s">
        <v>4726</v>
      </c>
      <c r="C1263" s="44">
        <v>46</v>
      </c>
      <c r="D1263" s="104" t="s">
        <v>4727</v>
      </c>
      <c r="E1263" s="95"/>
      <c r="F1263" s="84" t="s">
        <v>4728</v>
      </c>
      <c r="G1263" s="33">
        <v>1</v>
      </c>
      <c r="H1263" s="46"/>
      <c r="I1263" s="46"/>
      <c r="J1263" s="46"/>
      <c r="K1263" s="46"/>
      <c r="L1263" s="46"/>
      <c r="M1263" s="46"/>
      <c r="N1263" s="46"/>
      <c r="O1263" s="27"/>
      <c r="P1263" s="120"/>
      <c r="Q1263" s="120"/>
      <c r="R1263" s="39">
        <f t="shared" si="19"/>
        <v>1</v>
      </c>
    </row>
    <row r="1264" spans="1:18" s="115" customFormat="1" ht="16.5" x14ac:dyDescent="0.25">
      <c r="A1264" s="117">
        <v>1260</v>
      </c>
      <c r="B1264" s="96" t="s">
        <v>4729</v>
      </c>
      <c r="C1264" s="44">
        <v>39</v>
      </c>
      <c r="D1264" s="104" t="s">
        <v>4259</v>
      </c>
      <c r="E1264" s="95" t="s">
        <v>4730</v>
      </c>
      <c r="F1264" s="84" t="s">
        <v>4731</v>
      </c>
      <c r="G1264" s="33">
        <v>2</v>
      </c>
      <c r="H1264" s="46"/>
      <c r="I1264" s="46"/>
      <c r="J1264" s="46"/>
      <c r="K1264" s="46"/>
      <c r="L1264" s="46"/>
      <c r="M1264" s="46"/>
      <c r="N1264" s="46"/>
      <c r="O1264" s="27"/>
      <c r="P1264" s="120"/>
      <c r="Q1264" s="120"/>
      <c r="R1264" s="39">
        <f t="shared" si="19"/>
        <v>2</v>
      </c>
    </row>
    <row r="1265" spans="1:18" s="115" customFormat="1" ht="16.5" x14ac:dyDescent="0.25">
      <c r="A1265" s="117">
        <v>1261</v>
      </c>
      <c r="B1265" s="96" t="s">
        <v>4732</v>
      </c>
      <c r="C1265" s="44">
        <v>68</v>
      </c>
      <c r="D1265" s="104" t="s">
        <v>4733</v>
      </c>
      <c r="E1265" s="95" t="s">
        <v>4734</v>
      </c>
      <c r="F1265" s="84" t="s">
        <v>4735</v>
      </c>
      <c r="G1265" s="33">
        <v>2</v>
      </c>
      <c r="H1265" s="46"/>
      <c r="I1265" s="46"/>
      <c r="J1265" s="46"/>
      <c r="K1265" s="46"/>
      <c r="L1265" s="46"/>
      <c r="M1265" s="46"/>
      <c r="N1265" s="46"/>
      <c r="O1265" s="27"/>
      <c r="P1265" s="120"/>
      <c r="Q1265" s="120"/>
      <c r="R1265" s="39">
        <f t="shared" si="19"/>
        <v>2</v>
      </c>
    </row>
    <row r="1266" spans="1:18" s="115" customFormat="1" ht="16.5" x14ac:dyDescent="0.25">
      <c r="A1266" s="117">
        <v>1262</v>
      </c>
      <c r="B1266" s="96" t="s">
        <v>4736</v>
      </c>
      <c r="C1266" s="44">
        <v>85</v>
      </c>
      <c r="D1266" s="104" t="s">
        <v>4737</v>
      </c>
      <c r="E1266" s="95" t="s">
        <v>4738</v>
      </c>
      <c r="F1266" s="84" t="s">
        <v>4739</v>
      </c>
      <c r="G1266" s="33">
        <v>2</v>
      </c>
      <c r="H1266" s="46"/>
      <c r="I1266" s="46"/>
      <c r="J1266" s="46"/>
      <c r="K1266" s="46"/>
      <c r="L1266" s="46"/>
      <c r="M1266" s="46"/>
      <c r="N1266" s="46"/>
      <c r="O1266" s="27"/>
      <c r="P1266" s="120"/>
      <c r="Q1266" s="120"/>
      <c r="R1266" s="39">
        <f t="shared" si="19"/>
        <v>2</v>
      </c>
    </row>
    <row r="1267" spans="1:18" s="115" customFormat="1" ht="16.5" x14ac:dyDescent="0.25">
      <c r="A1267" s="117">
        <v>1263</v>
      </c>
      <c r="B1267" s="96" t="s">
        <v>4740</v>
      </c>
      <c r="C1267" s="44">
        <v>67</v>
      </c>
      <c r="D1267" s="104" t="s">
        <v>4741</v>
      </c>
      <c r="E1267" s="95" t="s">
        <v>4742</v>
      </c>
      <c r="F1267" s="84" t="s">
        <v>4743</v>
      </c>
      <c r="G1267" s="33">
        <v>2</v>
      </c>
      <c r="H1267" s="46"/>
      <c r="I1267" s="46"/>
      <c r="J1267" s="46"/>
      <c r="K1267" s="46"/>
      <c r="L1267" s="46"/>
      <c r="M1267" s="46"/>
      <c r="N1267" s="46"/>
      <c r="O1267" s="27"/>
      <c r="P1267" s="120"/>
      <c r="Q1267" s="120"/>
      <c r="R1267" s="39">
        <f t="shared" si="19"/>
        <v>2</v>
      </c>
    </row>
    <row r="1268" spans="1:18" s="115" customFormat="1" ht="16.5" x14ac:dyDescent="0.25">
      <c r="A1268" s="117">
        <v>1264</v>
      </c>
      <c r="B1268" s="96" t="s">
        <v>4744</v>
      </c>
      <c r="C1268" s="44">
        <v>118</v>
      </c>
      <c r="D1268" s="104" t="s">
        <v>4745</v>
      </c>
      <c r="E1268" s="95" t="s">
        <v>4746</v>
      </c>
      <c r="F1268" s="84" t="s">
        <v>4747</v>
      </c>
      <c r="G1268" s="33">
        <v>2</v>
      </c>
      <c r="H1268" s="46"/>
      <c r="I1268" s="46"/>
      <c r="J1268" s="46"/>
      <c r="K1268" s="46"/>
      <c r="L1268" s="46"/>
      <c r="M1268" s="46"/>
      <c r="N1268" s="46"/>
      <c r="O1268" s="27"/>
      <c r="P1268" s="120"/>
      <c r="Q1268" s="120"/>
      <c r="R1268" s="39">
        <f t="shared" si="19"/>
        <v>2</v>
      </c>
    </row>
    <row r="1269" spans="1:18" s="115" customFormat="1" ht="16.5" x14ac:dyDescent="0.25">
      <c r="A1269" s="117">
        <v>1265</v>
      </c>
      <c r="B1269" s="96" t="s">
        <v>4748</v>
      </c>
      <c r="C1269" s="44">
        <v>67</v>
      </c>
      <c r="D1269" s="104" t="s">
        <v>4749</v>
      </c>
      <c r="E1269" s="95" t="s">
        <v>4750</v>
      </c>
      <c r="F1269" s="84" t="s">
        <v>4751</v>
      </c>
      <c r="G1269" s="33">
        <v>2</v>
      </c>
      <c r="H1269" s="46"/>
      <c r="I1269" s="46"/>
      <c r="J1269" s="46"/>
      <c r="K1269" s="46"/>
      <c r="L1269" s="46"/>
      <c r="M1269" s="46"/>
      <c r="N1269" s="46"/>
      <c r="O1269" s="27"/>
      <c r="P1269" s="120"/>
      <c r="Q1269" s="120"/>
      <c r="R1269" s="39">
        <f t="shared" si="19"/>
        <v>2</v>
      </c>
    </row>
    <row r="1270" spans="1:18" s="115" customFormat="1" ht="25.5" x14ac:dyDescent="0.25">
      <c r="A1270" s="117">
        <v>1266</v>
      </c>
      <c r="B1270" s="96" t="s">
        <v>4752</v>
      </c>
      <c r="C1270" s="44">
        <v>224</v>
      </c>
      <c r="D1270" s="104" t="s">
        <v>4758</v>
      </c>
      <c r="E1270" s="95" t="s">
        <v>4764</v>
      </c>
      <c r="F1270" s="84" t="s">
        <v>4770</v>
      </c>
      <c r="G1270" s="33">
        <v>5</v>
      </c>
      <c r="H1270" s="46"/>
      <c r="I1270" s="46"/>
      <c r="J1270" s="46"/>
      <c r="K1270" s="46"/>
      <c r="L1270" s="46"/>
      <c r="M1270" s="46"/>
      <c r="N1270" s="46"/>
      <c r="O1270" s="27"/>
      <c r="P1270" s="120"/>
      <c r="Q1270" s="120"/>
      <c r="R1270" s="39">
        <f t="shared" si="19"/>
        <v>5</v>
      </c>
    </row>
    <row r="1271" spans="1:18" s="115" customFormat="1" ht="16.5" x14ac:dyDescent="0.25">
      <c r="A1271" s="117">
        <v>1267</v>
      </c>
      <c r="B1271" s="96" t="s">
        <v>4753</v>
      </c>
      <c r="C1271" s="44">
        <v>992</v>
      </c>
      <c r="D1271" s="104" t="s">
        <v>4759</v>
      </c>
      <c r="E1271" s="95" t="s">
        <v>4765</v>
      </c>
      <c r="F1271" s="84" t="s">
        <v>4771</v>
      </c>
      <c r="G1271" s="33">
        <v>1</v>
      </c>
      <c r="H1271" s="46"/>
      <c r="I1271" s="46"/>
      <c r="J1271" s="46"/>
      <c r="K1271" s="46"/>
      <c r="L1271" s="46"/>
      <c r="M1271" s="46"/>
      <c r="N1271" s="46"/>
      <c r="O1271" s="27"/>
      <c r="P1271" s="120"/>
      <c r="Q1271" s="120"/>
      <c r="R1271" s="39">
        <f t="shared" si="19"/>
        <v>1</v>
      </c>
    </row>
    <row r="1272" spans="1:18" s="115" customFormat="1" ht="25.5" x14ac:dyDescent="0.25">
      <c r="A1272" s="117">
        <v>1268</v>
      </c>
      <c r="B1272" s="96" t="s">
        <v>4754</v>
      </c>
      <c r="C1272" s="44">
        <v>679</v>
      </c>
      <c r="D1272" s="104" t="s">
        <v>4760</v>
      </c>
      <c r="E1272" s="95" t="s">
        <v>4766</v>
      </c>
      <c r="F1272" s="84" t="s">
        <v>4772</v>
      </c>
      <c r="G1272" s="33">
        <v>1</v>
      </c>
      <c r="H1272" s="46"/>
      <c r="I1272" s="46"/>
      <c r="J1272" s="46"/>
      <c r="K1272" s="46"/>
      <c r="L1272" s="46"/>
      <c r="M1272" s="46"/>
      <c r="N1272" s="46"/>
      <c r="O1272" s="27"/>
      <c r="P1272" s="120"/>
      <c r="Q1272" s="120"/>
      <c r="R1272" s="39">
        <f t="shared" si="19"/>
        <v>1</v>
      </c>
    </row>
    <row r="1273" spans="1:18" s="115" customFormat="1" ht="25.5" x14ac:dyDescent="0.25">
      <c r="A1273" s="117">
        <v>1269</v>
      </c>
      <c r="B1273" s="96" t="s">
        <v>4755</v>
      </c>
      <c r="C1273" s="44">
        <v>746</v>
      </c>
      <c r="D1273" s="104" t="s">
        <v>4761</v>
      </c>
      <c r="E1273" s="95" t="s">
        <v>4767</v>
      </c>
      <c r="F1273" s="84" t="s">
        <v>4773</v>
      </c>
      <c r="G1273" s="33">
        <v>1</v>
      </c>
      <c r="H1273" s="46"/>
      <c r="I1273" s="46"/>
      <c r="J1273" s="46"/>
      <c r="K1273" s="46"/>
      <c r="L1273" s="46"/>
      <c r="M1273" s="46"/>
      <c r="N1273" s="46"/>
      <c r="O1273" s="27"/>
      <c r="P1273" s="120"/>
      <c r="Q1273" s="120"/>
      <c r="R1273" s="39">
        <f t="shared" si="19"/>
        <v>1</v>
      </c>
    </row>
    <row r="1274" spans="1:18" s="115" customFormat="1" ht="38.25" x14ac:dyDescent="0.25">
      <c r="A1274" s="117">
        <v>1270</v>
      </c>
      <c r="B1274" s="96" t="s">
        <v>4756</v>
      </c>
      <c r="C1274" s="44">
        <v>827</v>
      </c>
      <c r="D1274" s="104" t="s">
        <v>4762</v>
      </c>
      <c r="E1274" s="95" t="s">
        <v>4768</v>
      </c>
      <c r="F1274" s="84" t="s">
        <v>4774</v>
      </c>
      <c r="G1274" s="33">
        <v>1</v>
      </c>
      <c r="H1274" s="46"/>
      <c r="I1274" s="46"/>
      <c r="J1274" s="46"/>
      <c r="K1274" s="46"/>
      <c r="L1274" s="46"/>
      <c r="M1274" s="46"/>
      <c r="N1274" s="46"/>
      <c r="O1274" s="27"/>
      <c r="P1274" s="120"/>
      <c r="Q1274" s="120"/>
      <c r="R1274" s="39">
        <f t="shared" si="19"/>
        <v>1</v>
      </c>
    </row>
    <row r="1275" spans="1:18" s="115" customFormat="1" ht="16.5" x14ac:dyDescent="0.25">
      <c r="A1275" s="117">
        <v>1271</v>
      </c>
      <c r="B1275" s="96" t="s">
        <v>4757</v>
      </c>
      <c r="C1275" s="44">
        <v>1007</v>
      </c>
      <c r="D1275" s="104" t="s">
        <v>4763</v>
      </c>
      <c r="E1275" s="95" t="s">
        <v>4769</v>
      </c>
      <c r="F1275" s="84" t="s">
        <v>4775</v>
      </c>
      <c r="G1275" s="33">
        <v>1</v>
      </c>
      <c r="H1275" s="46"/>
      <c r="I1275" s="46"/>
      <c r="J1275" s="46"/>
      <c r="K1275" s="46"/>
      <c r="L1275" s="46"/>
      <c r="M1275" s="46"/>
      <c r="N1275" s="46"/>
      <c r="O1275" s="27"/>
      <c r="P1275" s="120"/>
      <c r="Q1275" s="120"/>
      <c r="R1275" s="39">
        <f t="shared" si="19"/>
        <v>1</v>
      </c>
    </row>
    <row r="1276" spans="1:18" s="115" customFormat="1" ht="38.25" x14ac:dyDescent="0.25">
      <c r="A1276" s="117">
        <v>1272</v>
      </c>
      <c r="B1276" s="96" t="s">
        <v>4866</v>
      </c>
      <c r="C1276" s="44" t="s">
        <v>4867</v>
      </c>
      <c r="D1276" s="104" t="s">
        <v>4868</v>
      </c>
      <c r="E1276" s="95" t="s">
        <v>4869</v>
      </c>
      <c r="F1276" s="84" t="s">
        <v>4870</v>
      </c>
      <c r="G1276" s="33">
        <v>1</v>
      </c>
      <c r="H1276" s="46"/>
      <c r="I1276" s="46"/>
      <c r="J1276" s="46"/>
      <c r="K1276" s="46"/>
      <c r="L1276" s="46"/>
      <c r="M1276" s="46"/>
      <c r="N1276" s="46"/>
      <c r="O1276" s="27"/>
      <c r="P1276" s="120"/>
      <c r="Q1276" s="120"/>
      <c r="R1276" s="39">
        <f t="shared" si="19"/>
        <v>1</v>
      </c>
    </row>
    <row r="1277" spans="1:18" s="115" customFormat="1" ht="25.5" x14ac:dyDescent="0.25">
      <c r="A1277" s="117">
        <v>1273</v>
      </c>
      <c r="B1277" s="96" t="s">
        <v>4871</v>
      </c>
      <c r="C1277" s="44" t="s">
        <v>4872</v>
      </c>
      <c r="D1277" s="104" t="s">
        <v>4873</v>
      </c>
      <c r="E1277" s="95" t="s">
        <v>4874</v>
      </c>
      <c r="F1277" s="84" t="s">
        <v>4875</v>
      </c>
      <c r="G1277" s="33">
        <v>1</v>
      </c>
      <c r="H1277" s="46"/>
      <c r="I1277" s="46"/>
      <c r="J1277" s="46"/>
      <c r="K1277" s="46"/>
      <c r="L1277" s="46"/>
      <c r="M1277" s="46"/>
      <c r="N1277" s="46"/>
      <c r="O1277" s="27"/>
      <c r="P1277" s="120"/>
      <c r="Q1277" s="120"/>
      <c r="R1277" s="39">
        <f t="shared" si="19"/>
        <v>1</v>
      </c>
    </row>
    <row r="1278" spans="1:18" s="115" customFormat="1" ht="25.5" x14ac:dyDescent="0.25">
      <c r="A1278" s="117">
        <v>1274</v>
      </c>
      <c r="B1278" s="96" t="s">
        <v>4876</v>
      </c>
      <c r="C1278" s="44" t="s">
        <v>4877</v>
      </c>
      <c r="D1278" s="104" t="s">
        <v>4878</v>
      </c>
      <c r="E1278" s="95" t="s">
        <v>4879</v>
      </c>
      <c r="F1278" s="84" t="s">
        <v>4880</v>
      </c>
      <c r="G1278" s="33">
        <v>1</v>
      </c>
      <c r="H1278" s="46"/>
      <c r="I1278" s="46"/>
      <c r="J1278" s="46"/>
      <c r="K1278" s="46"/>
      <c r="L1278" s="46"/>
      <c r="M1278" s="46"/>
      <c r="N1278" s="46"/>
      <c r="O1278" s="27"/>
      <c r="P1278" s="120"/>
      <c r="Q1278" s="120"/>
      <c r="R1278" s="39">
        <f t="shared" si="19"/>
        <v>1</v>
      </c>
    </row>
    <row r="1279" spans="1:18" s="115" customFormat="1" ht="38.25" x14ac:dyDescent="0.25">
      <c r="A1279" s="117">
        <v>1275</v>
      </c>
      <c r="B1279" s="96" t="s">
        <v>4881</v>
      </c>
      <c r="C1279" s="44" t="s">
        <v>4882</v>
      </c>
      <c r="D1279" s="104" t="s">
        <v>4883</v>
      </c>
      <c r="E1279" s="95" t="s">
        <v>4884</v>
      </c>
      <c r="F1279" s="84" t="s">
        <v>4885</v>
      </c>
      <c r="G1279" s="33">
        <v>1</v>
      </c>
      <c r="H1279" s="46"/>
      <c r="I1279" s="46"/>
      <c r="J1279" s="46"/>
      <c r="K1279" s="46"/>
      <c r="L1279" s="46"/>
      <c r="M1279" s="46"/>
      <c r="N1279" s="46"/>
      <c r="O1279" s="27"/>
      <c r="P1279" s="120"/>
      <c r="Q1279" s="120"/>
      <c r="R1279" s="39">
        <f t="shared" si="19"/>
        <v>1</v>
      </c>
    </row>
    <row r="1280" spans="1:18" s="115" customFormat="1" ht="25.5" x14ac:dyDescent="0.25">
      <c r="A1280" s="117">
        <v>1276</v>
      </c>
      <c r="B1280" s="96" t="s">
        <v>4886</v>
      </c>
      <c r="C1280" s="44" t="s">
        <v>4887</v>
      </c>
      <c r="D1280" s="104" t="s">
        <v>4888</v>
      </c>
      <c r="E1280" s="95" t="s">
        <v>4889</v>
      </c>
      <c r="F1280" s="84" t="s">
        <v>4890</v>
      </c>
      <c r="G1280" s="33">
        <v>1</v>
      </c>
      <c r="H1280" s="46"/>
      <c r="I1280" s="46"/>
      <c r="J1280" s="46"/>
      <c r="K1280" s="46"/>
      <c r="L1280" s="46"/>
      <c r="M1280" s="46"/>
      <c r="N1280" s="46"/>
      <c r="O1280" s="27"/>
      <c r="P1280" s="120"/>
      <c r="Q1280" s="120"/>
      <c r="R1280" s="39">
        <f t="shared" si="19"/>
        <v>1</v>
      </c>
    </row>
    <row r="1281" spans="1:18" s="115" customFormat="1" ht="16.5" x14ac:dyDescent="0.25">
      <c r="A1281" s="117">
        <v>1277</v>
      </c>
      <c r="B1281" s="96" t="s">
        <v>4891</v>
      </c>
      <c r="C1281" s="44">
        <v>1842</v>
      </c>
      <c r="D1281" s="104" t="s">
        <v>4892</v>
      </c>
      <c r="E1281" s="95" t="s">
        <v>4893</v>
      </c>
      <c r="F1281" s="84" t="s">
        <v>4894</v>
      </c>
      <c r="G1281" s="33">
        <v>1</v>
      </c>
      <c r="H1281" s="46"/>
      <c r="I1281" s="46"/>
      <c r="J1281" s="46"/>
      <c r="K1281" s="46"/>
      <c r="L1281" s="46"/>
      <c r="M1281" s="46"/>
      <c r="N1281" s="46"/>
      <c r="O1281" s="27"/>
      <c r="P1281" s="120"/>
      <c r="Q1281" s="120"/>
      <c r="R1281" s="39">
        <f t="shared" si="19"/>
        <v>1</v>
      </c>
    </row>
    <row r="1282" spans="1:18" s="115" customFormat="1" ht="16.5" x14ac:dyDescent="0.25">
      <c r="A1282" s="117">
        <v>1278</v>
      </c>
      <c r="B1282" s="96" t="s">
        <v>4895</v>
      </c>
      <c r="C1282" s="44">
        <v>1842</v>
      </c>
      <c r="D1282" s="104" t="s">
        <v>4896</v>
      </c>
      <c r="E1282" s="95" t="s">
        <v>4897</v>
      </c>
      <c r="F1282" s="84" t="s">
        <v>4898</v>
      </c>
      <c r="G1282" s="33">
        <v>1</v>
      </c>
      <c r="H1282" s="46"/>
      <c r="I1282" s="46"/>
      <c r="J1282" s="46"/>
      <c r="K1282" s="46"/>
      <c r="L1282" s="46"/>
      <c r="M1282" s="46"/>
      <c r="N1282" s="46"/>
      <c r="O1282" s="27"/>
      <c r="P1282" s="120"/>
      <c r="Q1282" s="120"/>
      <c r="R1282" s="39">
        <f t="shared" si="19"/>
        <v>1</v>
      </c>
    </row>
    <row r="1283" spans="1:18" s="115" customFormat="1" ht="16.5" x14ac:dyDescent="0.25">
      <c r="A1283" s="117">
        <v>1279</v>
      </c>
      <c r="B1283" s="96" t="s">
        <v>4899</v>
      </c>
      <c r="C1283" s="44">
        <v>1734</v>
      </c>
      <c r="D1283" s="104" t="s">
        <v>4900</v>
      </c>
      <c r="E1283" s="95" t="s">
        <v>4901</v>
      </c>
      <c r="F1283" s="84" t="s">
        <v>4902</v>
      </c>
      <c r="G1283" s="33">
        <v>1</v>
      </c>
      <c r="H1283" s="46"/>
      <c r="I1283" s="46"/>
      <c r="J1283" s="46"/>
      <c r="K1283" s="46"/>
      <c r="L1283" s="46"/>
      <c r="M1283" s="46"/>
      <c r="N1283" s="46"/>
      <c r="O1283" s="27"/>
      <c r="P1283" s="120"/>
      <c r="Q1283" s="120"/>
      <c r="R1283" s="39">
        <f t="shared" si="19"/>
        <v>1</v>
      </c>
    </row>
    <row r="1284" spans="1:18" s="115" customFormat="1" ht="38.25" x14ac:dyDescent="0.25">
      <c r="A1284" s="117">
        <v>1280</v>
      </c>
      <c r="B1284" s="96" t="s">
        <v>4903</v>
      </c>
      <c r="C1284" s="44">
        <v>1842</v>
      </c>
      <c r="D1284" s="104" t="s">
        <v>4904</v>
      </c>
      <c r="E1284" s="95" t="s">
        <v>4905</v>
      </c>
      <c r="F1284" s="84" t="s">
        <v>4906</v>
      </c>
      <c r="G1284" s="33">
        <v>2</v>
      </c>
      <c r="H1284" s="46"/>
      <c r="I1284" s="46"/>
      <c r="J1284" s="46"/>
      <c r="K1284" s="46"/>
      <c r="L1284" s="46"/>
      <c r="M1284" s="46"/>
      <c r="N1284" s="46"/>
      <c r="O1284" s="27"/>
      <c r="P1284" s="120"/>
      <c r="Q1284" s="120"/>
      <c r="R1284" s="39">
        <f t="shared" si="19"/>
        <v>2</v>
      </c>
    </row>
    <row r="1285" spans="1:18" s="115" customFormat="1" ht="38.25" x14ac:dyDescent="0.25">
      <c r="A1285" s="117">
        <v>1281</v>
      </c>
      <c r="B1285" s="96" t="s">
        <v>4907</v>
      </c>
      <c r="C1285" s="44">
        <v>0</v>
      </c>
      <c r="D1285" s="104" t="s">
        <v>4908</v>
      </c>
      <c r="E1285" s="95" t="s">
        <v>4909</v>
      </c>
      <c r="F1285" s="84" t="s">
        <v>4910</v>
      </c>
      <c r="G1285" s="33">
        <v>1</v>
      </c>
      <c r="H1285" s="46"/>
      <c r="I1285" s="46"/>
      <c r="J1285" s="46"/>
      <c r="K1285" s="46"/>
      <c r="L1285" s="46"/>
      <c r="M1285" s="46"/>
      <c r="N1285" s="46"/>
      <c r="O1285" s="27"/>
      <c r="P1285" s="120"/>
      <c r="Q1285" s="120"/>
      <c r="R1285" s="39">
        <f t="shared" ref="R1285:R1347" si="20">SUM(G1285:N1285)-SUM(O1285:Q1285)</f>
        <v>1</v>
      </c>
    </row>
    <row r="1286" spans="1:18" s="115" customFormat="1" ht="25.5" x14ac:dyDescent="0.25">
      <c r="A1286" s="117">
        <v>1282</v>
      </c>
      <c r="B1286" s="96" t="s">
        <v>4911</v>
      </c>
      <c r="C1286" s="44">
        <v>0</v>
      </c>
      <c r="D1286" s="104" t="s">
        <v>4912</v>
      </c>
      <c r="E1286" s="95" t="s">
        <v>4913</v>
      </c>
      <c r="F1286" s="84" t="s">
        <v>4914</v>
      </c>
      <c r="G1286" s="33">
        <v>1</v>
      </c>
      <c r="H1286" s="46"/>
      <c r="I1286" s="46"/>
      <c r="J1286" s="46"/>
      <c r="K1286" s="46"/>
      <c r="L1286" s="46"/>
      <c r="M1286" s="46"/>
      <c r="N1286" s="46"/>
      <c r="O1286" s="27"/>
      <c r="P1286" s="120"/>
      <c r="Q1286" s="120"/>
      <c r="R1286" s="39">
        <f t="shared" si="20"/>
        <v>1</v>
      </c>
    </row>
    <row r="1287" spans="1:18" s="115" customFormat="1" ht="16.5" x14ac:dyDescent="0.25">
      <c r="A1287" s="117">
        <v>1283</v>
      </c>
      <c r="B1287" s="96" t="s">
        <v>4915</v>
      </c>
      <c r="C1287" s="44">
        <v>0</v>
      </c>
      <c r="D1287" s="104" t="s">
        <v>4916</v>
      </c>
      <c r="E1287" s="95"/>
      <c r="F1287" s="84" t="s">
        <v>4917</v>
      </c>
      <c r="G1287" s="33">
        <v>1</v>
      </c>
      <c r="H1287" s="46"/>
      <c r="I1287" s="46"/>
      <c r="J1287" s="46"/>
      <c r="K1287" s="46"/>
      <c r="L1287" s="46"/>
      <c r="M1287" s="46"/>
      <c r="N1287" s="46"/>
      <c r="O1287" s="27"/>
      <c r="P1287" s="120"/>
      <c r="Q1287" s="120"/>
      <c r="R1287" s="39">
        <f t="shared" si="20"/>
        <v>1</v>
      </c>
    </row>
    <row r="1288" spans="1:18" s="115" customFormat="1" ht="25.5" x14ac:dyDescent="0.25">
      <c r="A1288" s="117">
        <v>1284</v>
      </c>
      <c r="B1288" s="96" t="s">
        <v>4918</v>
      </c>
      <c r="C1288" s="44">
        <v>89</v>
      </c>
      <c r="D1288" s="104" t="s">
        <v>4919</v>
      </c>
      <c r="E1288" s="95"/>
      <c r="F1288" s="84" t="s">
        <v>4920</v>
      </c>
      <c r="G1288" s="33">
        <v>1</v>
      </c>
      <c r="H1288" s="46"/>
      <c r="I1288" s="46"/>
      <c r="J1288" s="46"/>
      <c r="K1288" s="46"/>
      <c r="L1288" s="46"/>
      <c r="M1288" s="46"/>
      <c r="N1288" s="46"/>
      <c r="O1288" s="27"/>
      <c r="P1288" s="120"/>
      <c r="Q1288" s="120"/>
      <c r="R1288" s="39">
        <f t="shared" si="20"/>
        <v>1</v>
      </c>
    </row>
    <row r="1289" spans="1:18" s="115" customFormat="1" ht="25.5" x14ac:dyDescent="0.25">
      <c r="A1289" s="117">
        <v>1285</v>
      </c>
      <c r="B1289" s="96" t="s">
        <v>4921</v>
      </c>
      <c r="C1289" s="44">
        <v>144.5</v>
      </c>
      <c r="D1289" s="104" t="s">
        <v>4922</v>
      </c>
      <c r="E1289" s="95"/>
      <c r="F1289" s="84" t="s">
        <v>4923</v>
      </c>
      <c r="G1289" s="33">
        <v>2</v>
      </c>
      <c r="H1289" s="46"/>
      <c r="I1289" s="46"/>
      <c r="J1289" s="46"/>
      <c r="K1289" s="46"/>
      <c r="L1289" s="46"/>
      <c r="M1289" s="46"/>
      <c r="N1289" s="46"/>
      <c r="O1289" s="27"/>
      <c r="P1289" s="120"/>
      <c r="Q1289" s="120"/>
      <c r="R1289" s="39">
        <f t="shared" si="20"/>
        <v>2</v>
      </c>
    </row>
    <row r="1290" spans="1:18" s="115" customFormat="1" ht="16.5" x14ac:dyDescent="0.25">
      <c r="A1290" s="117">
        <v>1286</v>
      </c>
      <c r="B1290" s="96" t="s">
        <v>4924</v>
      </c>
      <c r="C1290" s="44">
        <v>44</v>
      </c>
      <c r="D1290" s="104" t="s">
        <v>4925</v>
      </c>
      <c r="E1290" s="95"/>
      <c r="F1290" s="84" t="s">
        <v>4926</v>
      </c>
      <c r="G1290" s="33">
        <v>2</v>
      </c>
      <c r="H1290" s="46"/>
      <c r="I1290" s="46"/>
      <c r="J1290" s="46"/>
      <c r="K1290" s="46"/>
      <c r="L1290" s="46"/>
      <c r="M1290" s="46"/>
      <c r="N1290" s="46"/>
      <c r="O1290" s="27"/>
      <c r="P1290" s="120"/>
      <c r="Q1290" s="120"/>
      <c r="R1290" s="39">
        <f t="shared" si="20"/>
        <v>2</v>
      </c>
    </row>
    <row r="1291" spans="1:18" s="115" customFormat="1" ht="16.5" x14ac:dyDescent="0.25">
      <c r="A1291" s="117">
        <v>1287</v>
      </c>
      <c r="B1291" s="96" t="s">
        <v>4927</v>
      </c>
      <c r="C1291" s="44">
        <v>33.15</v>
      </c>
      <c r="D1291" s="104" t="s">
        <v>4928</v>
      </c>
      <c r="E1291" s="95"/>
      <c r="F1291" s="84" t="s">
        <v>4929</v>
      </c>
      <c r="G1291" s="33">
        <v>2</v>
      </c>
      <c r="H1291" s="46"/>
      <c r="I1291" s="46"/>
      <c r="J1291" s="46"/>
      <c r="K1291" s="46"/>
      <c r="L1291" s="46"/>
      <c r="M1291" s="46"/>
      <c r="N1291" s="46"/>
      <c r="O1291" s="27"/>
      <c r="P1291" s="120"/>
      <c r="Q1291" s="120"/>
      <c r="R1291" s="39">
        <f t="shared" si="20"/>
        <v>2</v>
      </c>
    </row>
    <row r="1292" spans="1:18" s="115" customFormat="1" ht="16.5" x14ac:dyDescent="0.25">
      <c r="A1292" s="117">
        <v>1288</v>
      </c>
      <c r="B1292" s="96" t="s">
        <v>4930</v>
      </c>
      <c r="C1292" s="44">
        <v>168.3</v>
      </c>
      <c r="D1292" s="104" t="s">
        <v>4931</v>
      </c>
      <c r="E1292" s="95"/>
      <c r="F1292" s="84" t="s">
        <v>4932</v>
      </c>
      <c r="G1292" s="33">
        <v>2</v>
      </c>
      <c r="H1292" s="46"/>
      <c r="I1292" s="46"/>
      <c r="J1292" s="46"/>
      <c r="K1292" s="46"/>
      <c r="L1292" s="46"/>
      <c r="M1292" s="46"/>
      <c r="N1292" s="46"/>
      <c r="O1292" s="27"/>
      <c r="P1292" s="120"/>
      <c r="Q1292" s="120"/>
      <c r="R1292" s="39">
        <f t="shared" si="20"/>
        <v>2</v>
      </c>
    </row>
    <row r="1293" spans="1:18" s="115" customFormat="1" ht="38.25" x14ac:dyDescent="0.25">
      <c r="A1293" s="117">
        <v>1289</v>
      </c>
      <c r="B1293" s="96" t="s">
        <v>4933</v>
      </c>
      <c r="C1293" s="44">
        <v>140.25</v>
      </c>
      <c r="D1293" s="104" t="s">
        <v>4934</v>
      </c>
      <c r="E1293" s="95"/>
      <c r="F1293" s="84" t="s">
        <v>4935</v>
      </c>
      <c r="G1293" s="33">
        <v>1</v>
      </c>
      <c r="H1293" s="46"/>
      <c r="I1293" s="46"/>
      <c r="J1293" s="46"/>
      <c r="K1293" s="46"/>
      <c r="L1293" s="46"/>
      <c r="M1293" s="46"/>
      <c r="N1293" s="46"/>
      <c r="O1293" s="27"/>
      <c r="P1293" s="120"/>
      <c r="Q1293" s="120"/>
      <c r="R1293" s="39">
        <f t="shared" si="20"/>
        <v>1</v>
      </c>
    </row>
    <row r="1294" spans="1:18" s="115" customFormat="1" ht="25.5" x14ac:dyDescent="0.25">
      <c r="A1294" s="117">
        <v>1290</v>
      </c>
      <c r="B1294" s="96" t="s">
        <v>4936</v>
      </c>
      <c r="C1294" s="44">
        <v>231.2</v>
      </c>
      <c r="D1294" s="104" t="s">
        <v>4937</v>
      </c>
      <c r="E1294" s="95"/>
      <c r="F1294" s="84" t="s">
        <v>4938</v>
      </c>
      <c r="G1294" s="33">
        <v>2</v>
      </c>
      <c r="H1294" s="46"/>
      <c r="I1294" s="46"/>
      <c r="J1294" s="46"/>
      <c r="K1294" s="46"/>
      <c r="L1294" s="46"/>
      <c r="M1294" s="46"/>
      <c r="N1294" s="46"/>
      <c r="O1294" s="27"/>
      <c r="P1294" s="120"/>
      <c r="Q1294" s="120"/>
      <c r="R1294" s="39">
        <f t="shared" si="20"/>
        <v>2</v>
      </c>
    </row>
    <row r="1295" spans="1:18" s="115" customFormat="1" ht="25.5" x14ac:dyDescent="0.25">
      <c r="A1295" s="117">
        <v>1291</v>
      </c>
      <c r="B1295" s="96" t="s">
        <v>4939</v>
      </c>
      <c r="C1295" s="44">
        <v>66.3</v>
      </c>
      <c r="D1295" s="104" t="s">
        <v>4940</v>
      </c>
      <c r="E1295" s="95"/>
      <c r="F1295" s="84" t="s">
        <v>4941</v>
      </c>
      <c r="G1295" s="33">
        <v>2</v>
      </c>
      <c r="H1295" s="46"/>
      <c r="I1295" s="46"/>
      <c r="J1295" s="46"/>
      <c r="K1295" s="46"/>
      <c r="L1295" s="46"/>
      <c r="M1295" s="46"/>
      <c r="N1295" s="46"/>
      <c r="O1295" s="27"/>
      <c r="P1295" s="120"/>
      <c r="Q1295" s="120"/>
      <c r="R1295" s="39">
        <f t="shared" si="20"/>
        <v>2</v>
      </c>
    </row>
    <row r="1296" spans="1:18" s="115" customFormat="1" ht="25.5" x14ac:dyDescent="0.25">
      <c r="A1296" s="117">
        <v>1292</v>
      </c>
      <c r="B1296" s="96" t="s">
        <v>4942</v>
      </c>
      <c r="C1296" s="44">
        <v>66.3</v>
      </c>
      <c r="D1296" s="104" t="s">
        <v>4940</v>
      </c>
      <c r="E1296" s="95"/>
      <c r="F1296" s="84" t="s">
        <v>4943</v>
      </c>
      <c r="G1296" s="33">
        <v>1</v>
      </c>
      <c r="H1296" s="46"/>
      <c r="I1296" s="46"/>
      <c r="J1296" s="46"/>
      <c r="K1296" s="46"/>
      <c r="L1296" s="46"/>
      <c r="M1296" s="46"/>
      <c r="N1296" s="46"/>
      <c r="O1296" s="27"/>
      <c r="P1296" s="120"/>
      <c r="Q1296" s="120"/>
      <c r="R1296" s="39">
        <f t="shared" si="20"/>
        <v>1</v>
      </c>
    </row>
    <row r="1297" spans="1:18" s="115" customFormat="1" ht="25.5" x14ac:dyDescent="0.25">
      <c r="A1297" s="117">
        <v>1293</v>
      </c>
      <c r="B1297" s="96" t="s">
        <v>4944</v>
      </c>
      <c r="C1297" s="44">
        <v>52.7</v>
      </c>
      <c r="D1297" s="104" t="s">
        <v>4940</v>
      </c>
      <c r="E1297" s="95"/>
      <c r="F1297" s="84" t="s">
        <v>4945</v>
      </c>
      <c r="G1297" s="33">
        <v>2</v>
      </c>
      <c r="H1297" s="46"/>
      <c r="I1297" s="46"/>
      <c r="J1297" s="46"/>
      <c r="K1297" s="46"/>
      <c r="L1297" s="46"/>
      <c r="M1297" s="46"/>
      <c r="N1297" s="46"/>
      <c r="O1297" s="27"/>
      <c r="P1297" s="120"/>
      <c r="Q1297" s="120"/>
      <c r="R1297" s="39">
        <f t="shared" si="20"/>
        <v>2</v>
      </c>
    </row>
    <row r="1298" spans="1:18" s="115" customFormat="1" ht="25.5" x14ac:dyDescent="0.25">
      <c r="A1298" s="117">
        <v>1294</v>
      </c>
      <c r="B1298" s="96" t="s">
        <v>4946</v>
      </c>
      <c r="C1298" s="44">
        <v>52.7</v>
      </c>
      <c r="D1298" s="104" t="s">
        <v>4947</v>
      </c>
      <c r="E1298" s="95"/>
      <c r="F1298" s="84" t="s">
        <v>4948</v>
      </c>
      <c r="G1298" s="33">
        <v>1</v>
      </c>
      <c r="H1298" s="46"/>
      <c r="I1298" s="46"/>
      <c r="J1298" s="46"/>
      <c r="K1298" s="46"/>
      <c r="L1298" s="46"/>
      <c r="M1298" s="46"/>
      <c r="N1298" s="46"/>
      <c r="O1298" s="27"/>
      <c r="P1298" s="120"/>
      <c r="Q1298" s="120"/>
      <c r="R1298" s="39">
        <f t="shared" si="20"/>
        <v>1</v>
      </c>
    </row>
    <row r="1299" spans="1:18" s="115" customFormat="1" ht="16.5" x14ac:dyDescent="0.25">
      <c r="A1299" s="117">
        <v>1295</v>
      </c>
      <c r="B1299" s="96" t="s">
        <v>4949</v>
      </c>
      <c r="C1299" s="44">
        <v>44.2</v>
      </c>
      <c r="D1299" s="104" t="s">
        <v>4692</v>
      </c>
      <c r="E1299" s="95"/>
      <c r="F1299" s="84" t="s">
        <v>4950</v>
      </c>
      <c r="G1299" s="33">
        <v>2</v>
      </c>
      <c r="H1299" s="46"/>
      <c r="I1299" s="46"/>
      <c r="J1299" s="46"/>
      <c r="K1299" s="46"/>
      <c r="L1299" s="46"/>
      <c r="M1299" s="46"/>
      <c r="N1299" s="46"/>
      <c r="O1299" s="27"/>
      <c r="P1299" s="120"/>
      <c r="Q1299" s="120"/>
      <c r="R1299" s="39">
        <f t="shared" si="20"/>
        <v>2</v>
      </c>
    </row>
    <row r="1300" spans="1:18" s="115" customFormat="1" ht="16.5" x14ac:dyDescent="0.25">
      <c r="A1300" s="117">
        <v>1296</v>
      </c>
      <c r="B1300" s="96" t="s">
        <v>4951</v>
      </c>
      <c r="C1300" s="44">
        <v>46.75</v>
      </c>
      <c r="D1300" s="104" t="s">
        <v>4952</v>
      </c>
      <c r="E1300" s="95"/>
      <c r="F1300" s="84" t="s">
        <v>4953</v>
      </c>
      <c r="G1300" s="33">
        <v>2</v>
      </c>
      <c r="H1300" s="46"/>
      <c r="I1300" s="46"/>
      <c r="J1300" s="46"/>
      <c r="K1300" s="46"/>
      <c r="L1300" s="46"/>
      <c r="M1300" s="46"/>
      <c r="N1300" s="46"/>
      <c r="O1300" s="27"/>
      <c r="P1300" s="120"/>
      <c r="Q1300" s="120"/>
      <c r="R1300" s="39">
        <f t="shared" si="20"/>
        <v>2</v>
      </c>
    </row>
    <row r="1301" spans="1:18" s="115" customFormat="1" ht="16.5" x14ac:dyDescent="0.25">
      <c r="A1301" s="117">
        <v>1297</v>
      </c>
      <c r="B1301" s="96" t="s">
        <v>4954</v>
      </c>
      <c r="C1301" s="44">
        <v>75.650000000000006</v>
      </c>
      <c r="D1301" s="104" t="s">
        <v>4955</v>
      </c>
      <c r="E1301" s="95"/>
      <c r="F1301" s="84" t="s">
        <v>4956</v>
      </c>
      <c r="G1301" s="33">
        <v>2</v>
      </c>
      <c r="H1301" s="46"/>
      <c r="I1301" s="46"/>
      <c r="J1301" s="46"/>
      <c r="K1301" s="46"/>
      <c r="L1301" s="46"/>
      <c r="M1301" s="46"/>
      <c r="N1301" s="46"/>
      <c r="O1301" s="27"/>
      <c r="P1301" s="120"/>
      <c r="Q1301" s="120"/>
      <c r="R1301" s="39">
        <f t="shared" si="20"/>
        <v>2</v>
      </c>
    </row>
    <row r="1302" spans="1:18" s="115" customFormat="1" ht="16.5" x14ac:dyDescent="0.25">
      <c r="A1302" s="117">
        <v>1298</v>
      </c>
      <c r="B1302" s="96" t="s">
        <v>4957</v>
      </c>
      <c r="C1302" s="44">
        <v>89.25</v>
      </c>
      <c r="D1302" s="104" t="s">
        <v>4958</v>
      </c>
      <c r="E1302" s="95"/>
      <c r="F1302" s="84" t="s">
        <v>4959</v>
      </c>
      <c r="G1302" s="33">
        <v>2</v>
      </c>
      <c r="H1302" s="46"/>
      <c r="I1302" s="46"/>
      <c r="J1302" s="46"/>
      <c r="K1302" s="46"/>
      <c r="L1302" s="46"/>
      <c r="M1302" s="46"/>
      <c r="N1302" s="46"/>
      <c r="O1302" s="27"/>
      <c r="P1302" s="120"/>
      <c r="Q1302" s="120"/>
      <c r="R1302" s="39">
        <f t="shared" si="20"/>
        <v>2</v>
      </c>
    </row>
    <row r="1303" spans="1:18" s="115" customFormat="1" ht="25.5" x14ac:dyDescent="0.25">
      <c r="A1303" s="117">
        <v>1299</v>
      </c>
      <c r="B1303" s="96" t="s">
        <v>4960</v>
      </c>
      <c r="C1303" s="44">
        <v>50.15</v>
      </c>
      <c r="D1303" s="104" t="s">
        <v>4961</v>
      </c>
      <c r="E1303" s="95"/>
      <c r="F1303" s="84" t="s">
        <v>4962</v>
      </c>
      <c r="G1303" s="33">
        <v>1</v>
      </c>
      <c r="H1303" s="46"/>
      <c r="I1303" s="46"/>
      <c r="J1303" s="46"/>
      <c r="K1303" s="46"/>
      <c r="L1303" s="46"/>
      <c r="M1303" s="46"/>
      <c r="N1303" s="46"/>
      <c r="O1303" s="27"/>
      <c r="P1303" s="120"/>
      <c r="Q1303" s="120"/>
      <c r="R1303" s="39">
        <f t="shared" si="20"/>
        <v>1</v>
      </c>
    </row>
    <row r="1304" spans="1:18" s="115" customFormat="1" ht="25.5" x14ac:dyDescent="0.25">
      <c r="A1304" s="117">
        <v>1300</v>
      </c>
      <c r="B1304" s="96" t="s">
        <v>4963</v>
      </c>
      <c r="C1304" s="44">
        <v>67.150000000000006</v>
      </c>
      <c r="D1304" s="104" t="s">
        <v>4964</v>
      </c>
      <c r="E1304" s="95"/>
      <c r="F1304" s="84" t="s">
        <v>4965</v>
      </c>
      <c r="G1304" s="33">
        <v>2</v>
      </c>
      <c r="H1304" s="46"/>
      <c r="I1304" s="46"/>
      <c r="J1304" s="46"/>
      <c r="K1304" s="46"/>
      <c r="L1304" s="46"/>
      <c r="M1304" s="46"/>
      <c r="N1304" s="46"/>
      <c r="O1304" s="27"/>
      <c r="P1304" s="120"/>
      <c r="Q1304" s="120"/>
      <c r="R1304" s="39">
        <f t="shared" si="20"/>
        <v>2</v>
      </c>
    </row>
    <row r="1305" spans="1:18" s="115" customFormat="1" ht="25.5" x14ac:dyDescent="0.25">
      <c r="A1305" s="117">
        <v>1301</v>
      </c>
      <c r="B1305" s="96" t="s">
        <v>4966</v>
      </c>
      <c r="C1305" s="44">
        <v>52.7</v>
      </c>
      <c r="D1305" s="104"/>
      <c r="E1305" s="95"/>
      <c r="F1305" s="84" t="s">
        <v>4967</v>
      </c>
      <c r="G1305" s="33">
        <v>1</v>
      </c>
      <c r="H1305" s="46"/>
      <c r="I1305" s="46"/>
      <c r="J1305" s="46"/>
      <c r="K1305" s="46"/>
      <c r="L1305" s="46"/>
      <c r="M1305" s="46"/>
      <c r="N1305" s="46"/>
      <c r="O1305" s="27"/>
      <c r="P1305" s="120"/>
      <c r="Q1305" s="120"/>
      <c r="R1305" s="39">
        <f t="shared" si="20"/>
        <v>1</v>
      </c>
    </row>
    <row r="1306" spans="1:18" s="115" customFormat="1" ht="16.5" x14ac:dyDescent="0.25">
      <c r="A1306" s="117">
        <v>1302</v>
      </c>
      <c r="B1306" s="96" t="s">
        <v>4968</v>
      </c>
      <c r="C1306" s="44">
        <v>56.95</v>
      </c>
      <c r="D1306" s="104" t="s">
        <v>4969</v>
      </c>
      <c r="E1306" s="95"/>
      <c r="F1306" s="84" t="s">
        <v>4970</v>
      </c>
      <c r="G1306" s="33">
        <v>1</v>
      </c>
      <c r="H1306" s="46"/>
      <c r="I1306" s="46"/>
      <c r="J1306" s="46"/>
      <c r="K1306" s="46"/>
      <c r="L1306" s="46"/>
      <c r="M1306" s="46"/>
      <c r="N1306" s="46"/>
      <c r="O1306" s="27"/>
      <c r="P1306" s="120"/>
      <c r="Q1306" s="120"/>
      <c r="R1306" s="39">
        <f t="shared" si="20"/>
        <v>1</v>
      </c>
    </row>
    <row r="1307" spans="1:18" s="115" customFormat="1" ht="25.5" x14ac:dyDescent="0.25">
      <c r="A1307" s="117">
        <v>1303</v>
      </c>
      <c r="B1307" s="96" t="s">
        <v>4971</v>
      </c>
      <c r="C1307" s="44">
        <v>106.25</v>
      </c>
      <c r="D1307" s="104" t="s">
        <v>4972</v>
      </c>
      <c r="E1307" s="95"/>
      <c r="F1307" s="84" t="s">
        <v>4973</v>
      </c>
      <c r="G1307" s="33">
        <v>1</v>
      </c>
      <c r="H1307" s="46"/>
      <c r="I1307" s="46"/>
      <c r="J1307" s="46"/>
      <c r="K1307" s="46"/>
      <c r="L1307" s="46"/>
      <c r="M1307" s="46"/>
      <c r="N1307" s="46"/>
      <c r="O1307" s="27"/>
      <c r="P1307" s="120"/>
      <c r="Q1307" s="120"/>
      <c r="R1307" s="39">
        <f t="shared" si="20"/>
        <v>1</v>
      </c>
    </row>
    <row r="1308" spans="1:18" s="115" customFormat="1" ht="38.25" x14ac:dyDescent="0.25">
      <c r="A1308" s="117">
        <v>1304</v>
      </c>
      <c r="B1308" s="96" t="s">
        <v>4974</v>
      </c>
      <c r="C1308" s="44">
        <v>119</v>
      </c>
      <c r="D1308" s="104" t="s">
        <v>4975</v>
      </c>
      <c r="E1308" s="95"/>
      <c r="F1308" s="84" t="s">
        <v>4976</v>
      </c>
      <c r="G1308" s="33">
        <v>1</v>
      </c>
      <c r="H1308" s="46"/>
      <c r="I1308" s="46"/>
      <c r="J1308" s="46"/>
      <c r="K1308" s="46"/>
      <c r="L1308" s="46"/>
      <c r="M1308" s="46"/>
      <c r="N1308" s="46"/>
      <c r="O1308" s="27"/>
      <c r="P1308" s="120"/>
      <c r="Q1308" s="120"/>
      <c r="R1308" s="39">
        <f t="shared" si="20"/>
        <v>1</v>
      </c>
    </row>
    <row r="1309" spans="1:18" s="115" customFormat="1" ht="16.5" x14ac:dyDescent="0.25">
      <c r="A1309" s="117">
        <v>1305</v>
      </c>
      <c r="B1309" s="96" t="s">
        <v>4977</v>
      </c>
      <c r="C1309" s="44">
        <v>106.25</v>
      </c>
      <c r="D1309" s="104" t="s">
        <v>4978</v>
      </c>
      <c r="E1309" s="95"/>
      <c r="F1309" s="84" t="s">
        <v>4979</v>
      </c>
      <c r="G1309" s="33">
        <v>1</v>
      </c>
      <c r="H1309" s="46"/>
      <c r="I1309" s="46"/>
      <c r="J1309" s="46"/>
      <c r="K1309" s="46"/>
      <c r="L1309" s="46"/>
      <c r="M1309" s="46"/>
      <c r="N1309" s="46"/>
      <c r="O1309" s="27"/>
      <c r="P1309" s="120"/>
      <c r="Q1309" s="120"/>
      <c r="R1309" s="39">
        <f t="shared" si="20"/>
        <v>1</v>
      </c>
    </row>
    <row r="1310" spans="1:18" s="115" customFormat="1" ht="38.25" x14ac:dyDescent="0.25">
      <c r="A1310" s="117">
        <v>1306</v>
      </c>
      <c r="B1310" s="96" t="s">
        <v>4980</v>
      </c>
      <c r="C1310" s="44">
        <v>58.65</v>
      </c>
      <c r="D1310" s="104" t="s">
        <v>4981</v>
      </c>
      <c r="E1310" s="95"/>
      <c r="F1310" s="84" t="s">
        <v>4982</v>
      </c>
      <c r="G1310" s="33">
        <v>2</v>
      </c>
      <c r="H1310" s="46"/>
      <c r="I1310" s="46"/>
      <c r="J1310" s="46"/>
      <c r="K1310" s="46"/>
      <c r="L1310" s="46"/>
      <c r="M1310" s="46"/>
      <c r="N1310" s="46"/>
      <c r="O1310" s="27"/>
      <c r="P1310" s="120"/>
      <c r="Q1310" s="120"/>
      <c r="R1310" s="39">
        <f t="shared" si="20"/>
        <v>2</v>
      </c>
    </row>
    <row r="1311" spans="1:18" s="115" customFormat="1" ht="25.5" x14ac:dyDescent="0.25">
      <c r="A1311" s="117">
        <v>1307</v>
      </c>
      <c r="B1311" s="96" t="s">
        <v>4983</v>
      </c>
      <c r="C1311" s="44">
        <v>118.15</v>
      </c>
      <c r="D1311" s="104" t="s">
        <v>4984</v>
      </c>
      <c r="E1311" s="95"/>
      <c r="F1311" s="84" t="s">
        <v>4985</v>
      </c>
      <c r="G1311" s="33">
        <v>2</v>
      </c>
      <c r="H1311" s="46"/>
      <c r="I1311" s="46"/>
      <c r="J1311" s="46"/>
      <c r="K1311" s="46"/>
      <c r="L1311" s="46"/>
      <c r="M1311" s="46"/>
      <c r="N1311" s="46"/>
      <c r="O1311" s="27"/>
      <c r="P1311" s="120"/>
      <c r="Q1311" s="120"/>
      <c r="R1311" s="39">
        <f t="shared" si="20"/>
        <v>2</v>
      </c>
    </row>
    <row r="1312" spans="1:18" s="115" customFormat="1" ht="25.5" x14ac:dyDescent="0.25">
      <c r="A1312" s="117">
        <v>1308</v>
      </c>
      <c r="B1312" s="96" t="s">
        <v>4986</v>
      </c>
      <c r="C1312" s="44">
        <v>141.1</v>
      </c>
      <c r="D1312" s="104" t="s">
        <v>4987</v>
      </c>
      <c r="E1312" s="95"/>
      <c r="F1312" s="84" t="s">
        <v>4988</v>
      </c>
      <c r="G1312" s="33">
        <v>2</v>
      </c>
      <c r="H1312" s="46"/>
      <c r="I1312" s="46"/>
      <c r="J1312" s="46"/>
      <c r="K1312" s="46"/>
      <c r="L1312" s="46"/>
      <c r="M1312" s="46"/>
      <c r="N1312" s="46"/>
      <c r="O1312" s="27"/>
      <c r="P1312" s="120"/>
      <c r="Q1312" s="120"/>
      <c r="R1312" s="39">
        <f t="shared" si="20"/>
        <v>2</v>
      </c>
    </row>
    <row r="1313" spans="1:18" s="115" customFormat="1" ht="25.5" x14ac:dyDescent="0.25">
      <c r="A1313" s="117">
        <v>1309</v>
      </c>
      <c r="B1313" s="96" t="s">
        <v>5107</v>
      </c>
      <c r="C1313" s="44">
        <v>1344</v>
      </c>
      <c r="D1313" s="104" t="s">
        <v>5108</v>
      </c>
      <c r="E1313" s="95">
        <v>9781580934701</v>
      </c>
      <c r="F1313" s="84" t="s">
        <v>5106</v>
      </c>
      <c r="G1313" s="33">
        <v>2</v>
      </c>
      <c r="H1313" s="46"/>
      <c r="I1313" s="46"/>
      <c r="J1313" s="46"/>
      <c r="K1313" s="46"/>
      <c r="L1313" s="46"/>
      <c r="M1313" s="46"/>
      <c r="N1313" s="46"/>
      <c r="O1313" s="27"/>
      <c r="P1313" s="120"/>
      <c r="Q1313" s="120"/>
      <c r="R1313" s="39">
        <f t="shared" si="20"/>
        <v>2</v>
      </c>
    </row>
    <row r="1314" spans="1:18" s="115" customFormat="1" ht="25.5" x14ac:dyDescent="0.25">
      <c r="A1314" s="117">
        <v>1310</v>
      </c>
      <c r="B1314" s="96" t="s">
        <v>5176</v>
      </c>
      <c r="C1314" s="44">
        <v>426</v>
      </c>
      <c r="D1314" s="104" t="s">
        <v>5177</v>
      </c>
      <c r="E1314" s="95" t="s">
        <v>5178</v>
      </c>
      <c r="F1314" s="84" t="s">
        <v>5132</v>
      </c>
      <c r="G1314" s="33">
        <v>1</v>
      </c>
      <c r="H1314" s="46"/>
      <c r="I1314" s="46"/>
      <c r="J1314" s="46"/>
      <c r="K1314" s="46"/>
      <c r="L1314" s="46"/>
      <c r="M1314" s="46"/>
      <c r="N1314" s="46"/>
      <c r="O1314" s="27"/>
      <c r="P1314" s="120"/>
      <c r="Q1314" s="120"/>
      <c r="R1314" s="39">
        <f t="shared" si="20"/>
        <v>1</v>
      </c>
    </row>
    <row r="1315" spans="1:18" s="115" customFormat="1" ht="38.25" x14ac:dyDescent="0.25">
      <c r="A1315" s="117">
        <v>1311</v>
      </c>
      <c r="B1315" s="96" t="s">
        <v>5179</v>
      </c>
      <c r="C1315" s="44">
        <v>454</v>
      </c>
      <c r="D1315" s="104" t="s">
        <v>5180</v>
      </c>
      <c r="E1315" s="95">
        <v>9780273786542</v>
      </c>
      <c r="F1315" s="84" t="s">
        <v>5181</v>
      </c>
      <c r="G1315" s="33">
        <v>1</v>
      </c>
      <c r="H1315" s="46"/>
      <c r="I1315" s="46"/>
      <c r="J1315" s="46"/>
      <c r="K1315" s="46"/>
      <c r="L1315" s="46"/>
      <c r="M1315" s="46"/>
      <c r="N1315" s="46"/>
      <c r="O1315" s="27"/>
      <c r="P1315" s="120"/>
      <c r="Q1315" s="120"/>
      <c r="R1315" s="39">
        <f t="shared" si="20"/>
        <v>1</v>
      </c>
    </row>
    <row r="1316" spans="1:18" s="115" customFormat="1" ht="25.5" x14ac:dyDescent="0.25">
      <c r="A1316" s="117">
        <v>1312</v>
      </c>
      <c r="B1316" s="96" t="s">
        <v>5182</v>
      </c>
      <c r="C1316" s="44">
        <v>538</v>
      </c>
      <c r="D1316" s="104" t="s">
        <v>5183</v>
      </c>
      <c r="E1316" s="95" t="s">
        <v>5184</v>
      </c>
      <c r="F1316" s="84" t="s">
        <v>5185</v>
      </c>
      <c r="G1316" s="33">
        <v>1</v>
      </c>
      <c r="H1316" s="46"/>
      <c r="I1316" s="46"/>
      <c r="J1316" s="46"/>
      <c r="K1316" s="46"/>
      <c r="L1316" s="46"/>
      <c r="M1316" s="46"/>
      <c r="N1316" s="46"/>
      <c r="O1316" s="27"/>
      <c r="P1316" s="120"/>
      <c r="Q1316" s="120"/>
      <c r="R1316" s="39">
        <f t="shared" si="20"/>
        <v>1</v>
      </c>
    </row>
    <row r="1317" spans="1:18" s="115" customFormat="1" ht="16.5" x14ac:dyDescent="0.25">
      <c r="A1317" s="117">
        <v>1313</v>
      </c>
      <c r="B1317" s="96" t="s">
        <v>5186</v>
      </c>
      <c r="C1317" s="44">
        <v>1691</v>
      </c>
      <c r="D1317" s="104" t="s">
        <v>5187</v>
      </c>
      <c r="E1317" s="95" t="s">
        <v>5188</v>
      </c>
      <c r="F1317" s="84" t="s">
        <v>5189</v>
      </c>
      <c r="G1317" s="33">
        <v>1</v>
      </c>
      <c r="H1317" s="46"/>
      <c r="I1317" s="46"/>
      <c r="J1317" s="46"/>
      <c r="K1317" s="46"/>
      <c r="L1317" s="46"/>
      <c r="M1317" s="46"/>
      <c r="N1317" s="46"/>
      <c r="O1317" s="27"/>
      <c r="P1317" s="120"/>
      <c r="Q1317" s="120"/>
      <c r="R1317" s="39">
        <f t="shared" si="20"/>
        <v>1</v>
      </c>
    </row>
    <row r="1318" spans="1:18" s="115" customFormat="1" ht="25.5" x14ac:dyDescent="0.25">
      <c r="A1318" s="117">
        <v>1314</v>
      </c>
      <c r="B1318" s="96" t="s">
        <v>5190</v>
      </c>
      <c r="C1318" s="44">
        <v>1360</v>
      </c>
      <c r="D1318" s="104" t="s">
        <v>5191</v>
      </c>
      <c r="E1318" s="95" t="s">
        <v>5192</v>
      </c>
      <c r="F1318" s="84" t="s">
        <v>5193</v>
      </c>
      <c r="G1318" s="33">
        <v>1</v>
      </c>
      <c r="H1318" s="46"/>
      <c r="I1318" s="46"/>
      <c r="J1318" s="46"/>
      <c r="K1318" s="46"/>
      <c r="L1318" s="46"/>
      <c r="M1318" s="46"/>
      <c r="N1318" s="46"/>
      <c r="O1318" s="27"/>
      <c r="P1318" s="120"/>
      <c r="Q1318" s="120"/>
      <c r="R1318" s="39">
        <f t="shared" si="20"/>
        <v>1</v>
      </c>
    </row>
    <row r="1319" spans="1:18" s="115" customFormat="1" ht="25.5" x14ac:dyDescent="0.25">
      <c r="A1319" s="117">
        <v>1315</v>
      </c>
      <c r="B1319" s="96" t="s">
        <v>5194</v>
      </c>
      <c r="C1319" s="44">
        <v>1010</v>
      </c>
      <c r="D1319" s="104" t="s">
        <v>5195</v>
      </c>
      <c r="E1319" s="95">
        <v>9781909414365</v>
      </c>
      <c r="F1319" s="84" t="s">
        <v>5196</v>
      </c>
      <c r="G1319" s="33">
        <v>1</v>
      </c>
      <c r="H1319" s="46"/>
      <c r="I1319" s="46"/>
      <c r="J1319" s="46"/>
      <c r="K1319" s="46"/>
      <c r="L1319" s="46"/>
      <c r="M1319" s="46"/>
      <c r="N1319" s="46"/>
      <c r="O1319" s="27"/>
      <c r="P1319" s="120"/>
      <c r="Q1319" s="120"/>
      <c r="R1319" s="39">
        <f t="shared" si="20"/>
        <v>1</v>
      </c>
    </row>
    <row r="1320" spans="1:18" s="115" customFormat="1" ht="25.5" x14ac:dyDescent="0.25">
      <c r="A1320" s="117">
        <v>1316</v>
      </c>
      <c r="B1320" s="96" t="s">
        <v>5197</v>
      </c>
      <c r="C1320" s="44">
        <v>943</v>
      </c>
      <c r="D1320" s="104" t="s">
        <v>5198</v>
      </c>
      <c r="E1320" s="95" t="s">
        <v>5199</v>
      </c>
      <c r="F1320" s="84" t="s">
        <v>5200</v>
      </c>
      <c r="G1320" s="33">
        <v>1</v>
      </c>
      <c r="H1320" s="46"/>
      <c r="I1320" s="46"/>
      <c r="J1320" s="46"/>
      <c r="K1320" s="46"/>
      <c r="L1320" s="46"/>
      <c r="M1320" s="46"/>
      <c r="N1320" s="46"/>
      <c r="O1320" s="27"/>
      <c r="P1320" s="120"/>
      <c r="Q1320" s="120"/>
      <c r="R1320" s="39">
        <f t="shared" si="20"/>
        <v>1</v>
      </c>
    </row>
    <row r="1321" spans="1:18" s="115" customFormat="1" ht="16.5" x14ac:dyDescent="0.25">
      <c r="A1321" s="117">
        <v>1317</v>
      </c>
      <c r="B1321" s="96" t="s">
        <v>5201</v>
      </c>
      <c r="C1321" s="44">
        <v>818</v>
      </c>
      <c r="D1321" s="104" t="s">
        <v>5202</v>
      </c>
      <c r="E1321" s="95">
        <v>9782940373581</v>
      </c>
      <c r="F1321" s="84" t="s">
        <v>5203</v>
      </c>
      <c r="G1321" s="33">
        <v>1</v>
      </c>
      <c r="H1321" s="46"/>
      <c r="I1321" s="46"/>
      <c r="J1321" s="46"/>
      <c r="K1321" s="46"/>
      <c r="L1321" s="46"/>
      <c r="M1321" s="46"/>
      <c r="N1321" s="46"/>
      <c r="O1321" s="27"/>
      <c r="P1321" s="120"/>
      <c r="Q1321" s="120"/>
      <c r="R1321" s="39">
        <f t="shared" si="20"/>
        <v>1</v>
      </c>
    </row>
    <row r="1322" spans="1:18" s="115" customFormat="1" ht="16.5" x14ac:dyDescent="0.25">
      <c r="A1322" s="117">
        <v>1318</v>
      </c>
      <c r="B1322" s="96" t="s">
        <v>5204</v>
      </c>
      <c r="C1322" s="44">
        <v>880</v>
      </c>
      <c r="D1322" s="104" t="s">
        <v>5205</v>
      </c>
      <c r="E1322" s="95">
        <v>9780500292280</v>
      </c>
      <c r="F1322" s="84" t="s">
        <v>5206</v>
      </c>
      <c r="G1322" s="33">
        <v>1</v>
      </c>
      <c r="H1322" s="46"/>
      <c r="I1322" s="46"/>
      <c r="J1322" s="46"/>
      <c r="K1322" s="46"/>
      <c r="L1322" s="46"/>
      <c r="M1322" s="46"/>
      <c r="N1322" s="46"/>
      <c r="O1322" s="27"/>
      <c r="P1322" s="120"/>
      <c r="Q1322" s="120"/>
      <c r="R1322" s="39">
        <f t="shared" si="20"/>
        <v>1</v>
      </c>
    </row>
    <row r="1323" spans="1:18" s="115" customFormat="1" ht="16.5" x14ac:dyDescent="0.25">
      <c r="A1323" s="117">
        <v>1319</v>
      </c>
      <c r="B1323" s="96" t="s">
        <v>5207</v>
      </c>
      <c r="C1323" s="44">
        <v>64</v>
      </c>
      <c r="D1323" s="104" t="s">
        <v>5208</v>
      </c>
      <c r="E1323" s="95">
        <v>9786048423971</v>
      </c>
      <c r="F1323" s="84" t="s">
        <v>5209</v>
      </c>
      <c r="G1323" s="33">
        <v>1</v>
      </c>
      <c r="H1323" s="46"/>
      <c r="I1323" s="46"/>
      <c r="J1323" s="46"/>
      <c r="K1323" s="46"/>
      <c r="L1323" s="46"/>
      <c r="M1323" s="46"/>
      <c r="N1323" s="46"/>
      <c r="O1323" s="27"/>
      <c r="P1323" s="120"/>
      <c r="Q1323" s="120"/>
      <c r="R1323" s="39">
        <f t="shared" si="20"/>
        <v>1</v>
      </c>
    </row>
    <row r="1324" spans="1:18" s="115" customFormat="1" ht="16.5" x14ac:dyDescent="0.25">
      <c r="A1324" s="117">
        <v>1320</v>
      </c>
      <c r="B1324" s="96" t="s">
        <v>5210</v>
      </c>
      <c r="C1324" s="44">
        <v>51</v>
      </c>
      <c r="D1324" s="104" t="s">
        <v>5211</v>
      </c>
      <c r="E1324" s="95" t="s">
        <v>5212</v>
      </c>
      <c r="F1324" s="84" t="s">
        <v>5213</v>
      </c>
      <c r="G1324" s="33">
        <v>2</v>
      </c>
      <c r="H1324" s="46"/>
      <c r="I1324" s="46"/>
      <c r="J1324" s="46"/>
      <c r="K1324" s="46"/>
      <c r="L1324" s="46"/>
      <c r="M1324" s="46"/>
      <c r="N1324" s="46"/>
      <c r="O1324" s="27"/>
      <c r="P1324" s="120"/>
      <c r="Q1324" s="120"/>
      <c r="R1324" s="39">
        <f t="shared" si="20"/>
        <v>2</v>
      </c>
    </row>
    <row r="1325" spans="1:18" s="115" customFormat="1" ht="16.5" x14ac:dyDescent="0.25">
      <c r="A1325" s="117">
        <v>1321</v>
      </c>
      <c r="B1325" s="96" t="s">
        <v>5214</v>
      </c>
      <c r="C1325" s="44">
        <v>133.19999999999999</v>
      </c>
      <c r="D1325" s="104" t="s">
        <v>5215</v>
      </c>
      <c r="E1325" s="95">
        <v>8934974127536</v>
      </c>
      <c r="F1325" s="84" t="s">
        <v>5216</v>
      </c>
      <c r="G1325" s="33">
        <v>1</v>
      </c>
      <c r="H1325" s="46"/>
      <c r="I1325" s="46"/>
      <c r="J1325" s="46"/>
      <c r="K1325" s="46"/>
      <c r="L1325" s="46"/>
      <c r="M1325" s="46"/>
      <c r="N1325" s="46"/>
      <c r="O1325" s="27"/>
      <c r="P1325" s="120"/>
      <c r="Q1325" s="120"/>
      <c r="R1325" s="39">
        <f t="shared" si="20"/>
        <v>1</v>
      </c>
    </row>
    <row r="1326" spans="1:18" s="115" customFormat="1" ht="16.5" x14ac:dyDescent="0.25">
      <c r="A1326" s="117">
        <v>1322</v>
      </c>
      <c r="B1326" s="96" t="s">
        <v>5217</v>
      </c>
      <c r="C1326" s="44">
        <v>88</v>
      </c>
      <c r="D1326" s="104" t="s">
        <v>5218</v>
      </c>
      <c r="E1326" s="95">
        <v>8934974152262</v>
      </c>
      <c r="F1326" s="84" t="s">
        <v>5219</v>
      </c>
      <c r="G1326" s="33">
        <v>2</v>
      </c>
      <c r="H1326" s="46"/>
      <c r="I1326" s="46"/>
      <c r="J1326" s="46"/>
      <c r="K1326" s="46"/>
      <c r="L1326" s="46"/>
      <c r="M1326" s="46"/>
      <c r="N1326" s="46"/>
      <c r="O1326" s="27"/>
      <c r="P1326" s="120"/>
      <c r="Q1326" s="120"/>
      <c r="R1326" s="39">
        <f t="shared" si="20"/>
        <v>2</v>
      </c>
    </row>
    <row r="1327" spans="1:18" s="115" customFormat="1" ht="16.5" x14ac:dyDescent="0.25">
      <c r="A1327" s="117">
        <v>1323</v>
      </c>
      <c r="B1327" s="96" t="s">
        <v>5220</v>
      </c>
      <c r="C1327" s="44">
        <v>68.400000000000006</v>
      </c>
      <c r="D1327" s="104" t="s">
        <v>1399</v>
      </c>
      <c r="E1327" s="95"/>
      <c r="F1327" s="84" t="s">
        <v>5221</v>
      </c>
      <c r="G1327" s="33">
        <v>2</v>
      </c>
      <c r="H1327" s="46"/>
      <c r="I1327" s="46"/>
      <c r="J1327" s="46"/>
      <c r="K1327" s="46"/>
      <c r="L1327" s="46"/>
      <c r="M1327" s="46"/>
      <c r="N1327" s="46"/>
      <c r="O1327" s="27"/>
      <c r="P1327" s="120"/>
      <c r="Q1327" s="120"/>
      <c r="R1327" s="39">
        <f t="shared" si="20"/>
        <v>2</v>
      </c>
    </row>
    <row r="1328" spans="1:18" s="115" customFormat="1" ht="38.25" x14ac:dyDescent="0.25">
      <c r="A1328" s="117">
        <v>1324</v>
      </c>
      <c r="B1328" s="96" t="s">
        <v>5222</v>
      </c>
      <c r="C1328" s="44">
        <v>43.2</v>
      </c>
      <c r="D1328" s="104" t="s">
        <v>5223</v>
      </c>
      <c r="E1328" s="95" t="s">
        <v>5224</v>
      </c>
      <c r="F1328" s="84" t="s">
        <v>5225</v>
      </c>
      <c r="G1328" s="33">
        <v>2</v>
      </c>
      <c r="H1328" s="46"/>
      <c r="I1328" s="46"/>
      <c r="J1328" s="46"/>
      <c r="K1328" s="46"/>
      <c r="L1328" s="46"/>
      <c r="M1328" s="46"/>
      <c r="N1328" s="46"/>
      <c r="O1328" s="27"/>
      <c r="P1328" s="120"/>
      <c r="Q1328" s="120"/>
      <c r="R1328" s="39">
        <f t="shared" si="20"/>
        <v>2</v>
      </c>
    </row>
    <row r="1329" spans="1:18" s="115" customFormat="1" ht="16.5" x14ac:dyDescent="0.25">
      <c r="A1329" s="117">
        <v>1325</v>
      </c>
      <c r="B1329" s="96" t="s">
        <v>5226</v>
      </c>
      <c r="C1329" s="44">
        <v>77.400000000000006</v>
      </c>
      <c r="D1329" s="104" t="s">
        <v>5227</v>
      </c>
      <c r="E1329" s="95" t="s">
        <v>5228</v>
      </c>
      <c r="F1329" s="84" t="s">
        <v>5229</v>
      </c>
      <c r="G1329" s="33">
        <v>2</v>
      </c>
      <c r="H1329" s="46"/>
      <c r="I1329" s="46"/>
      <c r="J1329" s="46"/>
      <c r="K1329" s="46"/>
      <c r="L1329" s="46"/>
      <c r="M1329" s="46"/>
      <c r="N1329" s="46"/>
      <c r="O1329" s="27"/>
      <c r="P1329" s="120"/>
      <c r="Q1329" s="120"/>
      <c r="R1329" s="39">
        <f t="shared" si="20"/>
        <v>2</v>
      </c>
    </row>
    <row r="1330" spans="1:18" s="115" customFormat="1" ht="16.5" x14ac:dyDescent="0.25">
      <c r="A1330" s="117">
        <v>1326</v>
      </c>
      <c r="B1330" s="96" t="s">
        <v>5230</v>
      </c>
      <c r="C1330" s="44">
        <v>97.2</v>
      </c>
      <c r="D1330" s="104" t="s">
        <v>5231</v>
      </c>
      <c r="E1330" s="95" t="s">
        <v>5232</v>
      </c>
      <c r="F1330" s="84" t="s">
        <v>5233</v>
      </c>
      <c r="G1330" s="33">
        <v>2</v>
      </c>
      <c r="H1330" s="46"/>
      <c r="I1330" s="46"/>
      <c r="J1330" s="46"/>
      <c r="K1330" s="46"/>
      <c r="L1330" s="46"/>
      <c r="M1330" s="46"/>
      <c r="N1330" s="46"/>
      <c r="O1330" s="27"/>
      <c r="P1330" s="120"/>
      <c r="Q1330" s="120"/>
      <c r="R1330" s="39">
        <f t="shared" si="20"/>
        <v>2</v>
      </c>
    </row>
    <row r="1331" spans="1:18" s="115" customFormat="1" ht="25.5" x14ac:dyDescent="0.25">
      <c r="A1331" s="117">
        <v>1327</v>
      </c>
      <c r="B1331" s="96" t="s">
        <v>5234</v>
      </c>
      <c r="C1331" s="44">
        <v>67.5</v>
      </c>
      <c r="D1331" s="104" t="s">
        <v>5235</v>
      </c>
      <c r="E1331" s="95">
        <v>8935246904039</v>
      </c>
      <c r="F1331" s="84" t="s">
        <v>5236</v>
      </c>
      <c r="G1331" s="33">
        <v>2</v>
      </c>
      <c r="H1331" s="46"/>
      <c r="I1331" s="46"/>
      <c r="J1331" s="46"/>
      <c r="K1331" s="46"/>
      <c r="L1331" s="46"/>
      <c r="M1331" s="46"/>
      <c r="N1331" s="46"/>
      <c r="O1331" s="27"/>
      <c r="P1331" s="120"/>
      <c r="Q1331" s="120"/>
      <c r="R1331" s="39">
        <f t="shared" si="20"/>
        <v>2</v>
      </c>
    </row>
    <row r="1332" spans="1:18" s="115" customFormat="1" ht="16.5" x14ac:dyDescent="0.25">
      <c r="A1332" s="117">
        <v>1328</v>
      </c>
      <c r="B1332" s="96" t="s">
        <v>5237</v>
      </c>
      <c r="C1332" s="44">
        <v>97.2</v>
      </c>
      <c r="D1332" s="104" t="s">
        <v>5238</v>
      </c>
      <c r="E1332" s="95">
        <v>8936037696881</v>
      </c>
      <c r="F1332" s="84" t="s">
        <v>5239</v>
      </c>
      <c r="G1332" s="33">
        <v>1</v>
      </c>
      <c r="H1332" s="46"/>
      <c r="I1332" s="46"/>
      <c r="J1332" s="46"/>
      <c r="K1332" s="46"/>
      <c r="L1332" s="46"/>
      <c r="M1332" s="46"/>
      <c r="N1332" s="46"/>
      <c r="O1332" s="27"/>
      <c r="P1332" s="120"/>
      <c r="Q1332" s="120"/>
      <c r="R1332" s="39">
        <f t="shared" si="20"/>
        <v>1</v>
      </c>
    </row>
    <row r="1333" spans="1:18" s="115" customFormat="1" ht="16.5" x14ac:dyDescent="0.25">
      <c r="A1333" s="117">
        <v>1329</v>
      </c>
      <c r="B1333" s="96" t="s">
        <v>5240</v>
      </c>
      <c r="C1333" s="44">
        <v>55.8</v>
      </c>
      <c r="D1333" s="104" t="s">
        <v>5241</v>
      </c>
      <c r="E1333" s="95" t="s">
        <v>5242</v>
      </c>
      <c r="F1333" s="84" t="s">
        <v>5243</v>
      </c>
      <c r="G1333" s="33">
        <v>1</v>
      </c>
      <c r="H1333" s="46"/>
      <c r="I1333" s="46"/>
      <c r="J1333" s="46"/>
      <c r="K1333" s="46"/>
      <c r="L1333" s="46"/>
      <c r="M1333" s="46"/>
      <c r="N1333" s="46"/>
      <c r="O1333" s="27"/>
      <c r="P1333" s="120"/>
      <c r="Q1333" s="120"/>
      <c r="R1333" s="39">
        <f t="shared" si="20"/>
        <v>1</v>
      </c>
    </row>
    <row r="1334" spans="1:18" s="115" customFormat="1" ht="16.5" x14ac:dyDescent="0.25">
      <c r="A1334" s="117">
        <v>1330</v>
      </c>
      <c r="B1334" s="96" t="s">
        <v>5244</v>
      </c>
      <c r="C1334" s="44">
        <v>76.5</v>
      </c>
      <c r="D1334" s="104" t="s">
        <v>5245</v>
      </c>
      <c r="E1334" s="95">
        <v>8936049888816</v>
      </c>
      <c r="F1334" s="84" t="s">
        <v>5246</v>
      </c>
      <c r="G1334" s="33">
        <v>2</v>
      </c>
      <c r="H1334" s="46"/>
      <c r="I1334" s="46"/>
      <c r="J1334" s="46"/>
      <c r="K1334" s="46"/>
      <c r="L1334" s="46"/>
      <c r="M1334" s="46"/>
      <c r="N1334" s="46"/>
      <c r="O1334" s="27"/>
      <c r="P1334" s="120"/>
      <c r="Q1334" s="120"/>
      <c r="R1334" s="39">
        <f t="shared" si="20"/>
        <v>2</v>
      </c>
    </row>
    <row r="1335" spans="1:18" s="115" customFormat="1" ht="16.5" x14ac:dyDescent="0.25">
      <c r="A1335" s="117">
        <v>1331</v>
      </c>
      <c r="B1335" s="96" t="s">
        <v>5247</v>
      </c>
      <c r="C1335" s="44">
        <v>41.4</v>
      </c>
      <c r="D1335" s="104" t="s">
        <v>5248</v>
      </c>
      <c r="E1335" s="95">
        <v>8936049888847</v>
      </c>
      <c r="F1335" s="84" t="s">
        <v>5249</v>
      </c>
      <c r="G1335" s="33">
        <v>2</v>
      </c>
      <c r="H1335" s="46"/>
      <c r="I1335" s="46"/>
      <c r="J1335" s="46"/>
      <c r="K1335" s="46"/>
      <c r="L1335" s="46"/>
      <c r="M1335" s="46"/>
      <c r="N1335" s="46"/>
      <c r="O1335" s="27"/>
      <c r="P1335" s="120"/>
      <c r="Q1335" s="120"/>
      <c r="R1335" s="39">
        <f t="shared" si="20"/>
        <v>2</v>
      </c>
    </row>
    <row r="1336" spans="1:18" s="115" customFormat="1" ht="16.5" x14ac:dyDescent="0.25">
      <c r="A1336" s="117">
        <v>1332</v>
      </c>
      <c r="B1336" s="96" t="s">
        <v>5250</v>
      </c>
      <c r="C1336" s="44">
        <v>70.2</v>
      </c>
      <c r="D1336" s="104" t="s">
        <v>5251</v>
      </c>
      <c r="E1336" s="95" t="s">
        <v>5252</v>
      </c>
      <c r="F1336" s="84" t="s">
        <v>5253</v>
      </c>
      <c r="G1336" s="33">
        <v>2</v>
      </c>
      <c r="H1336" s="46"/>
      <c r="I1336" s="46"/>
      <c r="J1336" s="46"/>
      <c r="K1336" s="46"/>
      <c r="L1336" s="46"/>
      <c r="M1336" s="46"/>
      <c r="N1336" s="46"/>
      <c r="O1336" s="27"/>
      <c r="P1336" s="120"/>
      <c r="Q1336" s="120"/>
      <c r="R1336" s="39">
        <f t="shared" si="20"/>
        <v>2</v>
      </c>
    </row>
    <row r="1337" spans="1:18" s="115" customFormat="1" ht="16.5" x14ac:dyDescent="0.25">
      <c r="A1337" s="117">
        <v>1333</v>
      </c>
      <c r="B1337" s="96" t="s">
        <v>5254</v>
      </c>
      <c r="C1337" s="44">
        <v>64.8</v>
      </c>
      <c r="D1337" s="104" t="s">
        <v>5255</v>
      </c>
      <c r="E1337" s="95" t="s">
        <v>5256</v>
      </c>
      <c r="F1337" s="84" t="s">
        <v>5257</v>
      </c>
      <c r="G1337" s="33">
        <v>2</v>
      </c>
      <c r="H1337" s="46"/>
      <c r="I1337" s="46"/>
      <c r="J1337" s="46"/>
      <c r="K1337" s="46"/>
      <c r="L1337" s="46"/>
      <c r="M1337" s="46"/>
      <c r="N1337" s="46"/>
      <c r="O1337" s="27"/>
      <c r="P1337" s="120"/>
      <c r="Q1337" s="120"/>
      <c r="R1337" s="39">
        <f t="shared" si="20"/>
        <v>2</v>
      </c>
    </row>
    <row r="1338" spans="1:18" s="115" customFormat="1" ht="25.5" x14ac:dyDescent="0.25">
      <c r="A1338" s="117">
        <v>1334</v>
      </c>
      <c r="B1338" s="96" t="s">
        <v>5258</v>
      </c>
      <c r="C1338" s="44">
        <v>63</v>
      </c>
      <c r="D1338" s="104" t="s">
        <v>5259</v>
      </c>
      <c r="E1338" s="95" t="s">
        <v>5260</v>
      </c>
      <c r="F1338" s="84" t="s">
        <v>5261</v>
      </c>
      <c r="G1338" s="33">
        <v>2</v>
      </c>
      <c r="H1338" s="46"/>
      <c r="I1338" s="46"/>
      <c r="J1338" s="46"/>
      <c r="K1338" s="46"/>
      <c r="L1338" s="46"/>
      <c r="M1338" s="46"/>
      <c r="N1338" s="46"/>
      <c r="O1338" s="27"/>
      <c r="P1338" s="120"/>
      <c r="Q1338" s="120"/>
      <c r="R1338" s="39">
        <f t="shared" si="20"/>
        <v>2</v>
      </c>
    </row>
    <row r="1339" spans="1:18" s="115" customFormat="1" ht="16.5" x14ac:dyDescent="0.25">
      <c r="A1339" s="117">
        <v>1335</v>
      </c>
      <c r="B1339" s="96" t="s">
        <v>5262</v>
      </c>
      <c r="C1339" s="44">
        <v>62.1</v>
      </c>
      <c r="D1339" s="104" t="s">
        <v>5263</v>
      </c>
      <c r="E1339" s="95">
        <v>9786049574146</v>
      </c>
      <c r="F1339" s="84" t="s">
        <v>5264</v>
      </c>
      <c r="G1339" s="33">
        <v>2</v>
      </c>
      <c r="H1339" s="46"/>
      <c r="I1339" s="46"/>
      <c r="J1339" s="46"/>
      <c r="K1339" s="46"/>
      <c r="L1339" s="46"/>
      <c r="M1339" s="46"/>
      <c r="N1339" s="46"/>
      <c r="O1339" s="27"/>
      <c r="P1339" s="120"/>
      <c r="Q1339" s="120"/>
      <c r="R1339" s="39">
        <f t="shared" si="20"/>
        <v>2</v>
      </c>
    </row>
    <row r="1340" spans="1:18" s="115" customFormat="1" ht="16.5" x14ac:dyDescent="0.25">
      <c r="A1340" s="117">
        <v>1336</v>
      </c>
      <c r="B1340" s="96" t="s">
        <v>5265</v>
      </c>
      <c r="C1340" s="44">
        <v>83.3</v>
      </c>
      <c r="D1340" s="104" t="s">
        <v>5266</v>
      </c>
      <c r="E1340" s="95"/>
      <c r="F1340" s="84" t="s">
        <v>5267</v>
      </c>
      <c r="G1340" s="33">
        <v>2</v>
      </c>
      <c r="H1340" s="46"/>
      <c r="I1340" s="46"/>
      <c r="J1340" s="46"/>
      <c r="K1340" s="46"/>
      <c r="L1340" s="46"/>
      <c r="M1340" s="46"/>
      <c r="N1340" s="46"/>
      <c r="O1340" s="27"/>
      <c r="P1340" s="120"/>
      <c r="Q1340" s="120"/>
      <c r="R1340" s="39">
        <f t="shared" si="20"/>
        <v>2</v>
      </c>
    </row>
    <row r="1341" spans="1:18" s="115" customFormat="1" ht="16.5" x14ac:dyDescent="0.25">
      <c r="A1341" s="117">
        <v>1337</v>
      </c>
      <c r="B1341" s="96" t="s">
        <v>5268</v>
      </c>
      <c r="C1341" s="44">
        <v>25.5</v>
      </c>
      <c r="D1341" s="104" t="s">
        <v>5269</v>
      </c>
      <c r="E1341" s="95"/>
      <c r="F1341" s="84" t="s">
        <v>5270</v>
      </c>
      <c r="G1341" s="33">
        <v>2</v>
      </c>
      <c r="H1341" s="46"/>
      <c r="I1341" s="46"/>
      <c r="J1341" s="46"/>
      <c r="K1341" s="46"/>
      <c r="L1341" s="46"/>
      <c r="M1341" s="46"/>
      <c r="N1341" s="46"/>
      <c r="O1341" s="27"/>
      <c r="P1341" s="120"/>
      <c r="Q1341" s="120"/>
      <c r="R1341" s="39">
        <f t="shared" si="20"/>
        <v>2</v>
      </c>
    </row>
    <row r="1342" spans="1:18" s="115" customFormat="1" ht="16.5" x14ac:dyDescent="0.25">
      <c r="A1342" s="117">
        <v>1338</v>
      </c>
      <c r="B1342" s="96" t="s">
        <v>5271</v>
      </c>
      <c r="C1342" s="44">
        <v>91.8</v>
      </c>
      <c r="D1342" s="104" t="s">
        <v>5272</v>
      </c>
      <c r="E1342" s="95" t="s">
        <v>5273</v>
      </c>
      <c r="F1342" s="84" t="s">
        <v>5274</v>
      </c>
      <c r="G1342" s="33">
        <v>2</v>
      </c>
      <c r="H1342" s="46"/>
      <c r="I1342" s="46"/>
      <c r="J1342" s="46"/>
      <c r="K1342" s="46"/>
      <c r="L1342" s="46"/>
      <c r="M1342" s="46"/>
      <c r="N1342" s="46"/>
      <c r="O1342" s="27"/>
      <c r="P1342" s="120"/>
      <c r="Q1342" s="120"/>
      <c r="R1342" s="39">
        <f t="shared" si="20"/>
        <v>2</v>
      </c>
    </row>
    <row r="1343" spans="1:18" s="115" customFormat="1" ht="16.5" x14ac:dyDescent="0.25">
      <c r="A1343" s="117">
        <v>1339</v>
      </c>
      <c r="B1343" s="96" t="s">
        <v>5275</v>
      </c>
      <c r="C1343" s="44">
        <v>97.75</v>
      </c>
      <c r="D1343" s="104" t="s">
        <v>5276</v>
      </c>
      <c r="E1343" s="95" t="s">
        <v>5277</v>
      </c>
      <c r="F1343" s="84" t="s">
        <v>5278</v>
      </c>
      <c r="G1343" s="33">
        <v>1</v>
      </c>
      <c r="H1343" s="46"/>
      <c r="I1343" s="46"/>
      <c r="J1343" s="46"/>
      <c r="K1343" s="46"/>
      <c r="L1343" s="46"/>
      <c r="M1343" s="46"/>
      <c r="N1343" s="46"/>
      <c r="O1343" s="27"/>
      <c r="P1343" s="120"/>
      <c r="Q1343" s="120"/>
      <c r="R1343" s="39">
        <f t="shared" si="20"/>
        <v>1</v>
      </c>
    </row>
    <row r="1344" spans="1:18" s="115" customFormat="1" ht="25.5" x14ac:dyDescent="0.25">
      <c r="A1344" s="117">
        <v>1340</v>
      </c>
      <c r="B1344" s="96" t="s">
        <v>5279</v>
      </c>
      <c r="C1344" s="44">
        <v>50.15</v>
      </c>
      <c r="D1344" s="104" t="s">
        <v>5280</v>
      </c>
      <c r="E1344" s="95">
        <v>8935235213197</v>
      </c>
      <c r="F1344" s="84" t="s">
        <v>5281</v>
      </c>
      <c r="G1344" s="33">
        <v>2</v>
      </c>
      <c r="H1344" s="46"/>
      <c r="I1344" s="46"/>
      <c r="J1344" s="46"/>
      <c r="K1344" s="46"/>
      <c r="L1344" s="46"/>
      <c r="M1344" s="46"/>
      <c r="N1344" s="46"/>
      <c r="O1344" s="27"/>
      <c r="P1344" s="120"/>
      <c r="Q1344" s="120"/>
      <c r="R1344" s="39">
        <f t="shared" si="20"/>
        <v>2</v>
      </c>
    </row>
    <row r="1345" spans="1:18" s="115" customFormat="1" ht="16.5" x14ac:dyDescent="0.25">
      <c r="A1345" s="117">
        <v>1341</v>
      </c>
      <c r="B1345" s="96" t="s">
        <v>5282</v>
      </c>
      <c r="C1345" s="44">
        <v>92.65</v>
      </c>
      <c r="D1345" s="104" t="s">
        <v>5283</v>
      </c>
      <c r="E1345" s="95" t="s">
        <v>5284</v>
      </c>
      <c r="F1345" s="84" t="s">
        <v>5285</v>
      </c>
      <c r="G1345" s="33">
        <v>2</v>
      </c>
      <c r="H1345" s="46"/>
      <c r="I1345" s="46"/>
      <c r="J1345" s="46"/>
      <c r="K1345" s="46"/>
      <c r="L1345" s="46"/>
      <c r="M1345" s="46"/>
      <c r="N1345" s="46"/>
      <c r="O1345" s="27"/>
      <c r="P1345" s="120"/>
      <c r="Q1345" s="120"/>
      <c r="R1345" s="39">
        <f t="shared" si="20"/>
        <v>2</v>
      </c>
    </row>
    <row r="1346" spans="1:18" s="115" customFormat="1" ht="16.5" x14ac:dyDescent="0.25">
      <c r="A1346" s="117">
        <v>1342</v>
      </c>
      <c r="B1346" s="96" t="s">
        <v>5502</v>
      </c>
      <c r="C1346" s="44">
        <v>101.15</v>
      </c>
      <c r="D1346" s="104" t="s">
        <v>5286</v>
      </c>
      <c r="E1346" s="95">
        <v>8935251405125</v>
      </c>
      <c r="F1346" s="84" t="s">
        <v>5503</v>
      </c>
      <c r="G1346" s="33">
        <v>1</v>
      </c>
      <c r="H1346" s="46"/>
      <c r="I1346" s="46"/>
      <c r="J1346" s="46"/>
      <c r="K1346" s="46"/>
      <c r="L1346" s="46"/>
      <c r="M1346" s="46"/>
      <c r="N1346" s="46"/>
      <c r="O1346" s="27"/>
      <c r="P1346" s="120"/>
      <c r="Q1346" s="120"/>
      <c r="R1346" s="39">
        <f t="shared" si="20"/>
        <v>1</v>
      </c>
    </row>
    <row r="1347" spans="1:18" s="115" customFormat="1" ht="25.5" x14ac:dyDescent="0.25">
      <c r="A1347" s="117">
        <v>1343</v>
      </c>
      <c r="B1347" s="96" t="s">
        <v>5287</v>
      </c>
      <c r="C1347" s="44">
        <v>101.15</v>
      </c>
      <c r="D1347" s="104" t="s">
        <v>5288</v>
      </c>
      <c r="E1347" s="95" t="s">
        <v>5289</v>
      </c>
      <c r="F1347" s="84" t="s">
        <v>5290</v>
      </c>
      <c r="G1347" s="33">
        <v>1</v>
      </c>
      <c r="H1347" s="46"/>
      <c r="I1347" s="46"/>
      <c r="J1347" s="46"/>
      <c r="K1347" s="46"/>
      <c r="L1347" s="46"/>
      <c r="M1347" s="46"/>
      <c r="N1347" s="46"/>
      <c r="O1347" s="27"/>
      <c r="P1347" s="120"/>
      <c r="Q1347" s="120"/>
      <c r="R1347" s="39">
        <f t="shared" si="20"/>
        <v>1</v>
      </c>
    </row>
    <row r="1348" spans="1:18" s="115" customFormat="1" ht="16.5" x14ac:dyDescent="0.25">
      <c r="A1348" s="117">
        <v>1344</v>
      </c>
      <c r="B1348" s="96" t="s">
        <v>5291</v>
      </c>
      <c r="C1348" s="44">
        <v>135.15</v>
      </c>
      <c r="D1348" s="104" t="s">
        <v>5292</v>
      </c>
      <c r="E1348" s="95" t="s">
        <v>5293</v>
      </c>
      <c r="F1348" s="84" t="s">
        <v>5294</v>
      </c>
      <c r="G1348" s="33">
        <v>1</v>
      </c>
      <c r="H1348" s="46"/>
      <c r="I1348" s="46"/>
      <c r="J1348" s="46"/>
      <c r="K1348" s="46"/>
      <c r="L1348" s="46"/>
      <c r="M1348" s="46"/>
      <c r="N1348" s="46"/>
      <c r="O1348" s="27"/>
      <c r="P1348" s="120"/>
      <c r="Q1348" s="120"/>
      <c r="R1348" s="39">
        <f t="shared" ref="R1348:R1411" si="21">SUM(G1348:N1348)-SUM(O1348:Q1348)</f>
        <v>1</v>
      </c>
    </row>
    <row r="1349" spans="1:18" s="115" customFormat="1" ht="25.5" x14ac:dyDescent="0.25">
      <c r="A1349" s="117">
        <v>1345</v>
      </c>
      <c r="B1349" s="96" t="s">
        <v>5295</v>
      </c>
      <c r="C1349" s="44">
        <v>84.15</v>
      </c>
      <c r="D1349" s="104" t="s">
        <v>5296</v>
      </c>
      <c r="E1349" s="95" t="s">
        <v>5297</v>
      </c>
      <c r="F1349" s="84" t="s">
        <v>5298</v>
      </c>
      <c r="G1349" s="33">
        <v>2</v>
      </c>
      <c r="H1349" s="46"/>
      <c r="I1349" s="46"/>
      <c r="J1349" s="46"/>
      <c r="K1349" s="46"/>
      <c r="L1349" s="46"/>
      <c r="M1349" s="46"/>
      <c r="N1349" s="46"/>
      <c r="O1349" s="27"/>
      <c r="P1349" s="120"/>
      <c r="Q1349" s="120"/>
      <c r="R1349" s="39">
        <f t="shared" si="21"/>
        <v>2</v>
      </c>
    </row>
    <row r="1350" spans="1:18" s="115" customFormat="1" ht="25.5" x14ac:dyDescent="0.25">
      <c r="A1350" s="117">
        <v>1346</v>
      </c>
      <c r="B1350" s="96" t="s">
        <v>5299</v>
      </c>
      <c r="C1350" s="44">
        <v>84.15</v>
      </c>
      <c r="D1350" s="104" t="s">
        <v>5300</v>
      </c>
      <c r="E1350" s="95">
        <v>8935251406931</v>
      </c>
      <c r="F1350" s="84" t="s">
        <v>5301</v>
      </c>
      <c r="G1350" s="33">
        <v>1</v>
      </c>
      <c r="H1350" s="46"/>
      <c r="I1350" s="46"/>
      <c r="J1350" s="46"/>
      <c r="K1350" s="46"/>
      <c r="L1350" s="46"/>
      <c r="M1350" s="46"/>
      <c r="N1350" s="46"/>
      <c r="O1350" s="27"/>
      <c r="P1350" s="120"/>
      <c r="Q1350" s="120"/>
      <c r="R1350" s="39">
        <f t="shared" si="21"/>
        <v>1</v>
      </c>
    </row>
    <row r="1351" spans="1:18" s="115" customFormat="1" ht="16.5" x14ac:dyDescent="0.25">
      <c r="A1351" s="117">
        <v>1347</v>
      </c>
      <c r="B1351" s="96" t="s">
        <v>5302</v>
      </c>
      <c r="C1351" s="44">
        <v>75.650000000000006</v>
      </c>
      <c r="D1351" s="104" t="s">
        <v>5303</v>
      </c>
      <c r="E1351" s="95" t="s">
        <v>5304</v>
      </c>
      <c r="F1351" s="84" t="s">
        <v>5305</v>
      </c>
      <c r="G1351" s="33">
        <v>1</v>
      </c>
      <c r="H1351" s="46"/>
      <c r="I1351" s="46"/>
      <c r="J1351" s="46"/>
      <c r="K1351" s="46"/>
      <c r="L1351" s="46"/>
      <c r="M1351" s="46"/>
      <c r="N1351" s="46"/>
      <c r="O1351" s="27"/>
      <c r="P1351" s="120"/>
      <c r="Q1351" s="120"/>
      <c r="R1351" s="39">
        <f t="shared" si="21"/>
        <v>1</v>
      </c>
    </row>
    <row r="1352" spans="1:18" s="115" customFormat="1" ht="16.5" x14ac:dyDescent="0.25">
      <c r="A1352" s="117">
        <v>1348</v>
      </c>
      <c r="B1352" s="96" t="s">
        <v>5306</v>
      </c>
      <c r="C1352" s="44">
        <v>58.65</v>
      </c>
      <c r="D1352" s="104" t="s">
        <v>5307</v>
      </c>
      <c r="E1352" s="95">
        <v>9786046525806</v>
      </c>
      <c r="F1352" s="84" t="s">
        <v>5308</v>
      </c>
      <c r="G1352" s="33">
        <v>2</v>
      </c>
      <c r="H1352" s="46"/>
      <c r="I1352" s="46"/>
      <c r="J1352" s="46"/>
      <c r="K1352" s="46"/>
      <c r="L1352" s="46"/>
      <c r="M1352" s="46"/>
      <c r="N1352" s="46"/>
      <c r="O1352" s="27"/>
      <c r="P1352" s="120"/>
      <c r="Q1352" s="120"/>
      <c r="R1352" s="39">
        <f t="shared" si="21"/>
        <v>2</v>
      </c>
    </row>
    <row r="1353" spans="1:18" s="115" customFormat="1" ht="25.5" x14ac:dyDescent="0.25">
      <c r="A1353" s="117">
        <v>1349</v>
      </c>
      <c r="B1353" s="96" t="s">
        <v>5309</v>
      </c>
      <c r="C1353" s="44">
        <v>93.5</v>
      </c>
      <c r="D1353" s="104" t="s">
        <v>5310</v>
      </c>
      <c r="E1353" s="95">
        <v>8936066684996</v>
      </c>
      <c r="F1353" s="84" t="s">
        <v>5311</v>
      </c>
      <c r="G1353" s="33">
        <v>2</v>
      </c>
      <c r="H1353" s="46"/>
      <c r="I1353" s="46"/>
      <c r="J1353" s="46"/>
      <c r="K1353" s="46"/>
      <c r="L1353" s="46"/>
      <c r="M1353" s="46"/>
      <c r="N1353" s="46"/>
      <c r="O1353" s="27"/>
      <c r="P1353" s="120"/>
      <c r="Q1353" s="120"/>
      <c r="R1353" s="39">
        <f t="shared" si="21"/>
        <v>2</v>
      </c>
    </row>
    <row r="1354" spans="1:18" s="115" customFormat="1" ht="16.5" x14ac:dyDescent="0.25">
      <c r="A1354" s="117">
        <v>1350</v>
      </c>
      <c r="B1354" s="96" t="s">
        <v>5312</v>
      </c>
      <c r="C1354" s="44">
        <v>72.25</v>
      </c>
      <c r="D1354" s="104" t="s">
        <v>5313</v>
      </c>
      <c r="E1354" s="95" t="s">
        <v>5314</v>
      </c>
      <c r="F1354" s="84" t="s">
        <v>5315</v>
      </c>
      <c r="G1354" s="33">
        <v>1</v>
      </c>
      <c r="H1354" s="46"/>
      <c r="I1354" s="46"/>
      <c r="J1354" s="46"/>
      <c r="K1354" s="46"/>
      <c r="L1354" s="46"/>
      <c r="M1354" s="46"/>
      <c r="N1354" s="46"/>
      <c r="O1354" s="27"/>
      <c r="P1354" s="120"/>
      <c r="Q1354" s="120"/>
      <c r="R1354" s="39">
        <f t="shared" si="21"/>
        <v>1</v>
      </c>
    </row>
    <row r="1355" spans="1:18" s="115" customFormat="1" ht="16.5" x14ac:dyDescent="0.25">
      <c r="A1355" s="117">
        <v>1351</v>
      </c>
      <c r="B1355" s="96" t="s">
        <v>5316</v>
      </c>
      <c r="C1355" s="44">
        <v>0</v>
      </c>
      <c r="D1355" s="104" t="s">
        <v>5317</v>
      </c>
      <c r="E1355" s="95" t="s">
        <v>5318</v>
      </c>
      <c r="F1355" s="84" t="s">
        <v>5319</v>
      </c>
      <c r="G1355" s="33">
        <v>4</v>
      </c>
      <c r="H1355" s="46"/>
      <c r="I1355" s="46"/>
      <c r="J1355" s="46"/>
      <c r="K1355" s="46"/>
      <c r="L1355" s="46"/>
      <c r="M1355" s="46"/>
      <c r="N1355" s="46"/>
      <c r="O1355" s="27"/>
      <c r="P1355" s="120"/>
      <c r="Q1355" s="120"/>
      <c r="R1355" s="39">
        <f t="shared" si="21"/>
        <v>4</v>
      </c>
    </row>
    <row r="1356" spans="1:18" s="115" customFormat="1" ht="16.5" x14ac:dyDescent="0.25">
      <c r="A1356" s="117">
        <v>1352</v>
      </c>
      <c r="B1356" s="96" t="s">
        <v>5320</v>
      </c>
      <c r="C1356" s="44">
        <v>3278</v>
      </c>
      <c r="D1356" s="104" t="s">
        <v>5173</v>
      </c>
      <c r="E1356" s="95" t="s">
        <v>5321</v>
      </c>
      <c r="F1356" s="84" t="s">
        <v>5322</v>
      </c>
      <c r="G1356" s="33">
        <v>1</v>
      </c>
      <c r="H1356" s="46"/>
      <c r="I1356" s="46"/>
      <c r="J1356" s="46"/>
      <c r="K1356" s="46"/>
      <c r="L1356" s="46"/>
      <c r="M1356" s="46"/>
      <c r="N1356" s="46"/>
      <c r="O1356" s="27"/>
      <c r="P1356" s="120"/>
      <c r="Q1356" s="120"/>
      <c r="R1356" s="39">
        <f t="shared" si="21"/>
        <v>1</v>
      </c>
    </row>
    <row r="1357" spans="1:18" s="115" customFormat="1" ht="16.5" x14ac:dyDescent="0.25">
      <c r="A1357" s="117">
        <v>1353</v>
      </c>
      <c r="B1357" s="96" t="s">
        <v>5323</v>
      </c>
      <c r="C1357" s="44">
        <v>1958</v>
      </c>
      <c r="D1357" s="104" t="s">
        <v>5324</v>
      </c>
      <c r="E1357" s="95" t="s">
        <v>5325</v>
      </c>
      <c r="F1357" s="84" t="s">
        <v>5326</v>
      </c>
      <c r="G1357" s="33">
        <v>2</v>
      </c>
      <c r="H1357" s="46"/>
      <c r="I1357" s="46"/>
      <c r="J1357" s="46"/>
      <c r="K1357" s="46"/>
      <c r="L1357" s="46"/>
      <c r="M1357" s="46"/>
      <c r="N1357" s="46"/>
      <c r="O1357" s="27"/>
      <c r="P1357" s="120"/>
      <c r="Q1357" s="120"/>
      <c r="R1357" s="39">
        <f t="shared" si="21"/>
        <v>2</v>
      </c>
    </row>
    <row r="1358" spans="1:18" s="115" customFormat="1" ht="16.5" x14ac:dyDescent="0.25">
      <c r="A1358" s="117">
        <v>1354</v>
      </c>
      <c r="B1358" s="96" t="s">
        <v>5327</v>
      </c>
      <c r="C1358" s="44">
        <v>4684</v>
      </c>
      <c r="D1358" s="104" t="s">
        <v>5328</v>
      </c>
      <c r="E1358" s="95" t="s">
        <v>5329</v>
      </c>
      <c r="F1358" s="84" t="s">
        <v>5330</v>
      </c>
      <c r="G1358" s="33">
        <v>1</v>
      </c>
      <c r="H1358" s="46"/>
      <c r="I1358" s="46"/>
      <c r="J1358" s="46"/>
      <c r="K1358" s="46"/>
      <c r="L1358" s="46"/>
      <c r="M1358" s="46"/>
      <c r="N1358" s="46"/>
      <c r="O1358" s="27"/>
      <c r="P1358" s="120"/>
      <c r="Q1358" s="120"/>
      <c r="R1358" s="39">
        <f t="shared" si="21"/>
        <v>1</v>
      </c>
    </row>
    <row r="1359" spans="1:18" s="115" customFormat="1" ht="16.5" x14ac:dyDescent="0.25">
      <c r="A1359" s="117">
        <v>1355</v>
      </c>
      <c r="B1359" s="96" t="s">
        <v>5331</v>
      </c>
      <c r="C1359" s="44">
        <v>64.606999999999999</v>
      </c>
      <c r="D1359" s="104" t="s">
        <v>5332</v>
      </c>
      <c r="E1359" s="95"/>
      <c r="F1359" s="84" t="s">
        <v>5333</v>
      </c>
      <c r="G1359" s="33">
        <v>2</v>
      </c>
      <c r="H1359" s="46"/>
      <c r="I1359" s="46"/>
      <c r="J1359" s="46"/>
      <c r="K1359" s="46"/>
      <c r="L1359" s="46"/>
      <c r="M1359" s="46"/>
      <c r="N1359" s="46"/>
      <c r="O1359" s="27"/>
      <c r="P1359" s="120"/>
      <c r="Q1359" s="120"/>
      <c r="R1359" s="39">
        <f t="shared" si="21"/>
        <v>2</v>
      </c>
    </row>
    <row r="1360" spans="1:18" s="115" customFormat="1" ht="16.5" x14ac:dyDescent="0.25">
      <c r="A1360" s="117">
        <v>1356</v>
      </c>
      <c r="B1360" s="96" t="s">
        <v>5334</v>
      </c>
      <c r="C1360" s="44">
        <v>54.731999999999999</v>
      </c>
      <c r="D1360" s="104" t="s">
        <v>5335</v>
      </c>
      <c r="E1360" s="95"/>
      <c r="F1360" s="84" t="s">
        <v>5336</v>
      </c>
      <c r="G1360" s="33">
        <v>2</v>
      </c>
      <c r="H1360" s="46"/>
      <c r="I1360" s="46"/>
      <c r="J1360" s="46"/>
      <c r="K1360" s="46"/>
      <c r="L1360" s="46"/>
      <c r="M1360" s="46"/>
      <c r="N1360" s="46"/>
      <c r="O1360" s="27"/>
      <c r="P1360" s="120"/>
      <c r="Q1360" s="120"/>
      <c r="R1360" s="39">
        <f t="shared" si="21"/>
        <v>2</v>
      </c>
    </row>
    <row r="1361" spans="1:18" s="115" customFormat="1" ht="25.5" x14ac:dyDescent="0.25">
      <c r="A1361" s="117">
        <v>1357</v>
      </c>
      <c r="B1361" s="96" t="s">
        <v>5337</v>
      </c>
      <c r="C1361" s="44">
        <v>82.213999999999999</v>
      </c>
      <c r="D1361" s="104" t="s">
        <v>5338</v>
      </c>
      <c r="E1361" s="95"/>
      <c r="F1361" s="84" t="s">
        <v>5339</v>
      </c>
      <c r="G1361" s="33">
        <v>2</v>
      </c>
      <c r="H1361" s="46"/>
      <c r="I1361" s="46"/>
      <c r="J1361" s="46"/>
      <c r="K1361" s="46"/>
      <c r="L1361" s="46"/>
      <c r="M1361" s="46"/>
      <c r="N1361" s="46"/>
      <c r="O1361" s="27"/>
      <c r="P1361" s="120"/>
      <c r="Q1361" s="120"/>
      <c r="R1361" s="39">
        <f t="shared" si="21"/>
        <v>2</v>
      </c>
    </row>
    <row r="1362" spans="1:18" s="115" customFormat="1" ht="25.5" x14ac:dyDescent="0.25">
      <c r="A1362" s="117">
        <v>1358</v>
      </c>
      <c r="B1362" s="96" t="s">
        <v>5340</v>
      </c>
      <c r="C1362" s="44">
        <v>66.703000000000003</v>
      </c>
      <c r="D1362" s="104" t="s">
        <v>5341</v>
      </c>
      <c r="E1362" s="95"/>
      <c r="F1362" s="84" t="s">
        <v>5342</v>
      </c>
      <c r="G1362" s="33">
        <v>2</v>
      </c>
      <c r="H1362" s="46"/>
      <c r="I1362" s="46"/>
      <c r="J1362" s="46"/>
      <c r="K1362" s="46"/>
      <c r="L1362" s="46"/>
      <c r="M1362" s="46"/>
      <c r="N1362" s="46"/>
      <c r="O1362" s="27"/>
      <c r="P1362" s="120"/>
      <c r="Q1362" s="120"/>
      <c r="R1362" s="39">
        <f t="shared" si="21"/>
        <v>2</v>
      </c>
    </row>
    <row r="1363" spans="1:18" s="115" customFormat="1" ht="16.5" x14ac:dyDescent="0.25">
      <c r="A1363" s="117">
        <v>1359</v>
      </c>
      <c r="B1363" s="96" t="s">
        <v>5343</v>
      </c>
      <c r="C1363" s="44">
        <v>69.805000000000007</v>
      </c>
      <c r="D1363" s="104" t="s">
        <v>5344</v>
      </c>
      <c r="E1363" s="95"/>
      <c r="F1363" s="84" t="s">
        <v>5345</v>
      </c>
      <c r="G1363" s="33">
        <v>2</v>
      </c>
      <c r="H1363" s="46"/>
      <c r="I1363" s="46"/>
      <c r="J1363" s="46"/>
      <c r="K1363" s="46"/>
      <c r="L1363" s="46"/>
      <c r="M1363" s="46"/>
      <c r="N1363" s="46"/>
      <c r="O1363" s="27"/>
      <c r="P1363" s="120"/>
      <c r="Q1363" s="120"/>
      <c r="R1363" s="39">
        <f t="shared" si="21"/>
        <v>2</v>
      </c>
    </row>
    <row r="1364" spans="1:18" s="115" customFormat="1" ht="16.5" x14ac:dyDescent="0.25">
      <c r="A1364" s="117">
        <v>1360</v>
      </c>
      <c r="B1364" s="96" t="s">
        <v>5346</v>
      </c>
      <c r="C1364" s="44">
        <v>146.589</v>
      </c>
      <c r="D1364" s="104" t="s">
        <v>5347</v>
      </c>
      <c r="E1364" s="95"/>
      <c r="F1364" s="84" t="s">
        <v>5348</v>
      </c>
      <c r="G1364" s="33">
        <v>1</v>
      </c>
      <c r="H1364" s="46"/>
      <c r="I1364" s="46"/>
      <c r="J1364" s="46"/>
      <c r="K1364" s="46"/>
      <c r="L1364" s="46"/>
      <c r="M1364" s="46"/>
      <c r="N1364" s="46"/>
      <c r="O1364" s="27"/>
      <c r="P1364" s="120"/>
      <c r="Q1364" s="120"/>
      <c r="R1364" s="39">
        <f t="shared" si="21"/>
        <v>1</v>
      </c>
    </row>
    <row r="1365" spans="1:18" s="115" customFormat="1" ht="16.5" x14ac:dyDescent="0.25">
      <c r="A1365" s="117">
        <v>1361</v>
      </c>
      <c r="B1365" s="96" t="s">
        <v>5349</v>
      </c>
      <c r="C1365" s="44">
        <v>76.786000000000001</v>
      </c>
      <c r="D1365" s="104" t="s">
        <v>5350</v>
      </c>
      <c r="E1365" s="95"/>
      <c r="F1365" s="84" t="s">
        <v>5351</v>
      </c>
      <c r="G1365" s="33">
        <v>2</v>
      </c>
      <c r="H1365" s="46"/>
      <c r="I1365" s="46"/>
      <c r="J1365" s="46"/>
      <c r="K1365" s="46"/>
      <c r="L1365" s="46"/>
      <c r="M1365" s="46"/>
      <c r="N1365" s="46"/>
      <c r="O1365" s="27"/>
      <c r="P1365" s="120"/>
      <c r="Q1365" s="120"/>
      <c r="R1365" s="39">
        <f t="shared" si="21"/>
        <v>2</v>
      </c>
    </row>
    <row r="1366" spans="1:18" s="115" customFormat="1" ht="16.5" x14ac:dyDescent="0.25">
      <c r="A1366" s="117">
        <v>1362</v>
      </c>
      <c r="B1366" s="96" t="s">
        <v>5352</v>
      </c>
      <c r="C1366" s="44">
        <v>85.316000000000003</v>
      </c>
      <c r="D1366" s="104" t="s">
        <v>5353</v>
      </c>
      <c r="E1366" s="95"/>
      <c r="F1366" s="84" t="s">
        <v>5354</v>
      </c>
      <c r="G1366" s="33">
        <v>2</v>
      </c>
      <c r="H1366" s="46"/>
      <c r="I1366" s="46"/>
      <c r="J1366" s="46"/>
      <c r="K1366" s="46"/>
      <c r="L1366" s="46"/>
      <c r="M1366" s="46"/>
      <c r="N1366" s="46"/>
      <c r="O1366" s="27"/>
      <c r="P1366" s="120"/>
      <c r="Q1366" s="120"/>
      <c r="R1366" s="39">
        <f t="shared" si="21"/>
        <v>2</v>
      </c>
    </row>
    <row r="1367" spans="1:18" s="115" customFormat="1" ht="25.5" x14ac:dyDescent="0.25">
      <c r="A1367" s="117">
        <v>1363</v>
      </c>
      <c r="B1367" s="96" t="s">
        <v>5355</v>
      </c>
      <c r="C1367" s="44">
        <v>27.533999999999999</v>
      </c>
      <c r="D1367" s="104" t="s">
        <v>5356</v>
      </c>
      <c r="E1367" s="95"/>
      <c r="F1367" s="84" t="s">
        <v>5357</v>
      </c>
      <c r="G1367" s="33">
        <v>2</v>
      </c>
      <c r="H1367" s="46"/>
      <c r="I1367" s="46"/>
      <c r="J1367" s="46"/>
      <c r="K1367" s="46"/>
      <c r="L1367" s="46"/>
      <c r="M1367" s="46"/>
      <c r="N1367" s="46"/>
      <c r="O1367" s="27"/>
      <c r="P1367" s="120"/>
      <c r="Q1367" s="120"/>
      <c r="R1367" s="39">
        <f t="shared" si="21"/>
        <v>2</v>
      </c>
    </row>
    <row r="1368" spans="1:18" s="115" customFormat="1" ht="16.5" x14ac:dyDescent="0.25">
      <c r="A1368" s="117">
        <v>1364</v>
      </c>
      <c r="B1368" s="96" t="s">
        <v>5358</v>
      </c>
      <c r="C1368" s="44">
        <v>117.72799999999999</v>
      </c>
      <c r="D1368" s="104" t="s">
        <v>5359</v>
      </c>
      <c r="E1368" s="95"/>
      <c r="F1368" s="84" t="s">
        <v>5360</v>
      </c>
      <c r="G1368" s="33">
        <v>2</v>
      </c>
      <c r="H1368" s="46"/>
      <c r="I1368" s="46"/>
      <c r="J1368" s="46"/>
      <c r="K1368" s="46"/>
      <c r="L1368" s="46"/>
      <c r="M1368" s="46"/>
      <c r="N1368" s="46"/>
      <c r="O1368" s="27"/>
      <c r="P1368" s="120"/>
      <c r="Q1368" s="120"/>
      <c r="R1368" s="39">
        <f t="shared" si="21"/>
        <v>2</v>
      </c>
    </row>
    <row r="1369" spans="1:18" s="115" customFormat="1" ht="16.5" x14ac:dyDescent="0.25">
      <c r="A1369" s="117">
        <v>1365</v>
      </c>
      <c r="B1369" s="96" t="s">
        <v>5361</v>
      </c>
      <c r="C1369" s="44">
        <v>57.393000000000001</v>
      </c>
      <c r="D1369" s="104" t="s">
        <v>5362</v>
      </c>
      <c r="E1369" s="95"/>
      <c r="F1369" s="84" t="s">
        <v>5363</v>
      </c>
      <c r="G1369" s="33">
        <v>1</v>
      </c>
      <c r="H1369" s="46"/>
      <c r="I1369" s="46"/>
      <c r="J1369" s="46"/>
      <c r="K1369" s="46"/>
      <c r="L1369" s="46"/>
      <c r="M1369" s="46"/>
      <c r="N1369" s="46"/>
      <c r="O1369" s="27"/>
      <c r="P1369" s="120"/>
      <c r="Q1369" s="120"/>
      <c r="R1369" s="39">
        <f t="shared" si="21"/>
        <v>1</v>
      </c>
    </row>
    <row r="1370" spans="1:18" s="115" customFormat="1" ht="16.5" x14ac:dyDescent="0.25">
      <c r="A1370" s="117">
        <v>1366</v>
      </c>
      <c r="B1370" s="96" t="s">
        <v>5364</v>
      </c>
      <c r="C1370" s="44">
        <v>47.826999999999998</v>
      </c>
      <c r="D1370" s="104" t="s">
        <v>5365</v>
      </c>
      <c r="E1370" s="95"/>
      <c r="F1370" s="84" t="s">
        <v>5366</v>
      </c>
      <c r="G1370" s="33">
        <v>2</v>
      </c>
      <c r="H1370" s="46"/>
      <c r="I1370" s="46"/>
      <c r="J1370" s="46"/>
      <c r="K1370" s="46"/>
      <c r="L1370" s="46"/>
      <c r="M1370" s="46"/>
      <c r="N1370" s="46"/>
      <c r="O1370" s="27"/>
      <c r="P1370" s="120"/>
      <c r="Q1370" s="120"/>
      <c r="R1370" s="39">
        <f t="shared" si="21"/>
        <v>2</v>
      </c>
    </row>
    <row r="1371" spans="1:18" s="115" customFormat="1" ht="16.5" x14ac:dyDescent="0.25">
      <c r="A1371" s="117">
        <v>1367</v>
      </c>
      <c r="B1371" s="96" t="s">
        <v>5367</v>
      </c>
      <c r="C1371" s="44">
        <v>43.222000000000001</v>
      </c>
      <c r="D1371" s="104" t="s">
        <v>5368</v>
      </c>
      <c r="E1371" s="95"/>
      <c r="F1371" s="84" t="s">
        <v>5369</v>
      </c>
      <c r="G1371" s="33">
        <v>2</v>
      </c>
      <c r="H1371" s="46"/>
      <c r="I1371" s="46"/>
      <c r="J1371" s="46"/>
      <c r="K1371" s="46"/>
      <c r="L1371" s="46"/>
      <c r="M1371" s="46"/>
      <c r="N1371" s="46"/>
      <c r="O1371" s="27"/>
      <c r="P1371" s="120"/>
      <c r="Q1371" s="120"/>
      <c r="R1371" s="39">
        <f t="shared" si="21"/>
        <v>2</v>
      </c>
    </row>
    <row r="1372" spans="1:18" s="115" customFormat="1" ht="16.5" x14ac:dyDescent="0.25">
      <c r="A1372" s="117">
        <v>1368</v>
      </c>
      <c r="B1372" s="96" t="s">
        <v>5370</v>
      </c>
      <c r="C1372" s="44">
        <v>156.6</v>
      </c>
      <c r="D1372" s="104" t="s">
        <v>5371</v>
      </c>
      <c r="E1372" s="95"/>
      <c r="F1372" s="84" t="s">
        <v>5372</v>
      </c>
      <c r="G1372" s="33">
        <v>2</v>
      </c>
      <c r="H1372" s="46"/>
      <c r="I1372" s="46"/>
      <c r="J1372" s="46"/>
      <c r="K1372" s="46"/>
      <c r="L1372" s="46"/>
      <c r="M1372" s="46"/>
      <c r="N1372" s="46"/>
      <c r="O1372" s="27"/>
      <c r="P1372" s="120"/>
      <c r="Q1372" s="120"/>
      <c r="R1372" s="39">
        <f t="shared" si="21"/>
        <v>2</v>
      </c>
    </row>
    <row r="1373" spans="1:18" s="115" customFormat="1" ht="16.5" x14ac:dyDescent="0.25">
      <c r="A1373" s="117">
        <v>1369</v>
      </c>
      <c r="B1373" s="96" t="s">
        <v>5373</v>
      </c>
      <c r="C1373" s="44">
        <v>68.278000000000006</v>
      </c>
      <c r="D1373" s="104" t="s">
        <v>5374</v>
      </c>
      <c r="E1373" s="95"/>
      <c r="F1373" s="84" t="s">
        <v>5375</v>
      </c>
      <c r="G1373" s="33">
        <v>2</v>
      </c>
      <c r="H1373" s="46"/>
      <c r="I1373" s="46"/>
      <c r="J1373" s="46"/>
      <c r="K1373" s="46"/>
      <c r="L1373" s="46"/>
      <c r="M1373" s="46"/>
      <c r="N1373" s="46"/>
      <c r="O1373" s="27"/>
      <c r="P1373" s="120"/>
      <c r="Q1373" s="120"/>
      <c r="R1373" s="39">
        <f t="shared" si="21"/>
        <v>2</v>
      </c>
    </row>
    <row r="1374" spans="1:18" s="115" customFormat="1" ht="16.5" x14ac:dyDescent="0.25">
      <c r="A1374" s="117">
        <v>1370</v>
      </c>
      <c r="B1374" s="96" t="s">
        <v>5376</v>
      </c>
      <c r="C1374" s="44">
        <v>49.485999999999997</v>
      </c>
      <c r="D1374" s="104" t="s">
        <v>5377</v>
      </c>
      <c r="E1374" s="95"/>
      <c r="F1374" s="84" t="s">
        <v>5378</v>
      </c>
      <c r="G1374" s="33">
        <v>2</v>
      </c>
      <c r="H1374" s="46"/>
      <c r="I1374" s="46"/>
      <c r="J1374" s="46"/>
      <c r="K1374" s="46"/>
      <c r="L1374" s="46"/>
      <c r="M1374" s="46"/>
      <c r="N1374" s="46"/>
      <c r="O1374" s="27"/>
      <c r="P1374" s="120"/>
      <c r="Q1374" s="120"/>
      <c r="R1374" s="39">
        <f t="shared" si="21"/>
        <v>2</v>
      </c>
    </row>
    <row r="1375" spans="1:18" s="115" customFormat="1" ht="16.5" x14ac:dyDescent="0.25">
      <c r="A1375" s="117">
        <v>1371</v>
      </c>
      <c r="B1375" s="96" t="s">
        <v>5379</v>
      </c>
      <c r="C1375" s="44">
        <v>75.168000000000006</v>
      </c>
      <c r="D1375" s="104" t="s">
        <v>5380</v>
      </c>
      <c r="E1375" s="95"/>
      <c r="F1375" s="84" t="s">
        <v>5381</v>
      </c>
      <c r="G1375" s="33">
        <v>2</v>
      </c>
      <c r="H1375" s="46"/>
      <c r="I1375" s="46"/>
      <c r="J1375" s="46"/>
      <c r="K1375" s="46"/>
      <c r="L1375" s="46"/>
      <c r="M1375" s="46"/>
      <c r="N1375" s="46"/>
      <c r="O1375" s="27"/>
      <c r="P1375" s="120"/>
      <c r="Q1375" s="120"/>
      <c r="R1375" s="39">
        <f t="shared" si="21"/>
        <v>2</v>
      </c>
    </row>
    <row r="1376" spans="1:18" s="115" customFormat="1" ht="16.5" x14ac:dyDescent="0.25">
      <c r="A1376" s="117">
        <v>1372</v>
      </c>
      <c r="B1376" s="96" t="s">
        <v>5382</v>
      </c>
      <c r="C1376" s="44">
        <v>80.787999999999997</v>
      </c>
      <c r="D1376" s="104" t="s">
        <v>5383</v>
      </c>
      <c r="E1376" s="95"/>
      <c r="F1376" s="84" t="s">
        <v>5384</v>
      </c>
      <c r="G1376" s="33">
        <v>2</v>
      </c>
      <c r="H1376" s="46"/>
      <c r="I1376" s="46"/>
      <c r="J1376" s="46"/>
      <c r="K1376" s="46"/>
      <c r="L1376" s="46"/>
      <c r="M1376" s="46"/>
      <c r="N1376" s="46"/>
      <c r="O1376" s="27"/>
      <c r="P1376" s="120"/>
      <c r="Q1376" s="120"/>
      <c r="R1376" s="39">
        <f t="shared" si="21"/>
        <v>2</v>
      </c>
    </row>
    <row r="1377" spans="1:18" s="115" customFormat="1" ht="16.5" x14ac:dyDescent="0.25">
      <c r="A1377" s="117">
        <v>1373</v>
      </c>
      <c r="B1377" s="96" t="s">
        <v>5385</v>
      </c>
      <c r="C1377" s="44">
        <v>79.349000000000004</v>
      </c>
      <c r="D1377" s="104" t="s">
        <v>5386</v>
      </c>
      <c r="E1377" s="95"/>
      <c r="F1377" s="84" t="s">
        <v>5387</v>
      </c>
      <c r="G1377" s="33">
        <v>2</v>
      </c>
      <c r="H1377" s="46"/>
      <c r="I1377" s="46"/>
      <c r="J1377" s="46"/>
      <c r="K1377" s="46"/>
      <c r="L1377" s="46"/>
      <c r="M1377" s="46"/>
      <c r="N1377" s="46"/>
      <c r="O1377" s="27"/>
      <c r="P1377" s="120"/>
      <c r="Q1377" s="120"/>
      <c r="R1377" s="39">
        <f t="shared" si="21"/>
        <v>2</v>
      </c>
    </row>
    <row r="1378" spans="1:18" s="115" customFormat="1" ht="25.5" x14ac:dyDescent="0.25">
      <c r="A1378" s="117">
        <v>1374</v>
      </c>
      <c r="B1378" s="96" t="s">
        <v>5388</v>
      </c>
      <c r="C1378" s="44">
        <v>109.577</v>
      </c>
      <c r="D1378" s="104" t="s">
        <v>5389</v>
      </c>
      <c r="E1378" s="95"/>
      <c r="F1378" s="84" t="s">
        <v>5390</v>
      </c>
      <c r="G1378" s="33">
        <v>2</v>
      </c>
      <c r="H1378" s="46"/>
      <c r="I1378" s="46"/>
      <c r="J1378" s="46"/>
      <c r="K1378" s="46"/>
      <c r="L1378" s="46"/>
      <c r="M1378" s="46"/>
      <c r="N1378" s="46"/>
      <c r="O1378" s="27"/>
      <c r="P1378" s="120"/>
      <c r="Q1378" s="120"/>
      <c r="R1378" s="39">
        <f t="shared" si="21"/>
        <v>2</v>
      </c>
    </row>
    <row r="1379" spans="1:18" s="115" customFormat="1" ht="16.5" x14ac:dyDescent="0.25">
      <c r="A1379" s="117">
        <v>1375</v>
      </c>
      <c r="B1379" s="96" t="s">
        <v>5391</v>
      </c>
      <c r="C1379" s="44">
        <v>53.414999999999999</v>
      </c>
      <c r="D1379" s="104" t="s">
        <v>5392</v>
      </c>
      <c r="E1379" s="95"/>
      <c r="F1379" s="84" t="s">
        <v>5393</v>
      </c>
      <c r="G1379" s="33">
        <v>2</v>
      </c>
      <c r="H1379" s="46"/>
      <c r="I1379" s="46"/>
      <c r="J1379" s="46"/>
      <c r="K1379" s="46"/>
      <c r="L1379" s="46"/>
      <c r="M1379" s="46"/>
      <c r="N1379" s="46"/>
      <c r="O1379" s="27"/>
      <c r="P1379" s="120"/>
      <c r="Q1379" s="120"/>
      <c r="R1379" s="39">
        <f t="shared" si="21"/>
        <v>2</v>
      </c>
    </row>
    <row r="1380" spans="1:18" s="115" customFormat="1" ht="16.5" x14ac:dyDescent="0.25">
      <c r="A1380" s="117">
        <v>1376</v>
      </c>
      <c r="B1380" s="96" t="s">
        <v>5394</v>
      </c>
      <c r="C1380" s="44">
        <v>48.720999999999997</v>
      </c>
      <c r="D1380" s="104"/>
      <c r="E1380" s="95"/>
      <c r="F1380" s="84" t="s">
        <v>5395</v>
      </c>
      <c r="G1380" s="33">
        <v>2</v>
      </c>
      <c r="H1380" s="46"/>
      <c r="I1380" s="46"/>
      <c r="J1380" s="46"/>
      <c r="K1380" s="46"/>
      <c r="L1380" s="46"/>
      <c r="M1380" s="46"/>
      <c r="N1380" s="46"/>
      <c r="O1380" s="27"/>
      <c r="P1380" s="120"/>
      <c r="Q1380" s="120"/>
      <c r="R1380" s="39">
        <f t="shared" si="21"/>
        <v>2</v>
      </c>
    </row>
    <row r="1381" spans="1:18" s="115" customFormat="1" ht="16.5" x14ac:dyDescent="0.25">
      <c r="A1381" s="117">
        <v>1377</v>
      </c>
      <c r="B1381" s="96" t="s">
        <v>5396</v>
      </c>
      <c r="C1381" s="44">
        <v>73.08</v>
      </c>
      <c r="D1381" s="104" t="s">
        <v>5397</v>
      </c>
      <c r="E1381" s="95"/>
      <c r="F1381" s="84" t="s">
        <v>5398</v>
      </c>
      <c r="G1381" s="33">
        <v>2</v>
      </c>
      <c r="H1381" s="46"/>
      <c r="I1381" s="46"/>
      <c r="J1381" s="46"/>
      <c r="K1381" s="46"/>
      <c r="L1381" s="46"/>
      <c r="M1381" s="46"/>
      <c r="N1381" s="46"/>
      <c r="O1381" s="27"/>
      <c r="P1381" s="120"/>
      <c r="Q1381" s="120"/>
      <c r="R1381" s="39">
        <f t="shared" si="21"/>
        <v>2</v>
      </c>
    </row>
    <row r="1382" spans="1:18" s="115" customFormat="1" ht="16.5" x14ac:dyDescent="0.25">
      <c r="A1382" s="117">
        <v>1378</v>
      </c>
      <c r="B1382" s="96" t="s">
        <v>5399</v>
      </c>
      <c r="C1382" s="44">
        <v>100.92</v>
      </c>
      <c r="D1382" s="104" t="s">
        <v>5400</v>
      </c>
      <c r="E1382" s="95"/>
      <c r="F1382" s="84" t="s">
        <v>5401</v>
      </c>
      <c r="G1382" s="33">
        <v>2</v>
      </c>
      <c r="H1382" s="46"/>
      <c r="I1382" s="46"/>
      <c r="J1382" s="46"/>
      <c r="K1382" s="46"/>
      <c r="L1382" s="46"/>
      <c r="M1382" s="46"/>
      <c r="N1382" s="46"/>
      <c r="O1382" s="27"/>
      <c r="P1382" s="120"/>
      <c r="Q1382" s="120"/>
      <c r="R1382" s="39">
        <f t="shared" si="21"/>
        <v>2</v>
      </c>
    </row>
    <row r="1383" spans="1:18" s="115" customFormat="1" ht="25.5" x14ac:dyDescent="0.25">
      <c r="A1383" s="117">
        <v>1379</v>
      </c>
      <c r="B1383" s="96" t="s">
        <v>5402</v>
      </c>
      <c r="C1383" s="44">
        <v>87</v>
      </c>
      <c r="D1383" s="104" t="s">
        <v>5403</v>
      </c>
      <c r="E1383" s="95"/>
      <c r="F1383" s="84" t="s">
        <v>5404</v>
      </c>
      <c r="G1383" s="33">
        <v>2</v>
      </c>
      <c r="H1383" s="46"/>
      <c r="I1383" s="46"/>
      <c r="J1383" s="46"/>
      <c r="K1383" s="46"/>
      <c r="L1383" s="46"/>
      <c r="M1383" s="46"/>
      <c r="N1383" s="46"/>
      <c r="O1383" s="27"/>
      <c r="P1383" s="120"/>
      <c r="Q1383" s="120"/>
      <c r="R1383" s="39">
        <f t="shared" si="21"/>
        <v>2</v>
      </c>
    </row>
    <row r="1384" spans="1:18" s="115" customFormat="1" ht="16.5" x14ac:dyDescent="0.25">
      <c r="A1384" s="117">
        <v>1380</v>
      </c>
      <c r="B1384" s="96" t="s">
        <v>5405</v>
      </c>
      <c r="C1384" s="44">
        <v>87</v>
      </c>
      <c r="D1384" s="104"/>
      <c r="E1384" s="95"/>
      <c r="F1384" s="84" t="s">
        <v>5406</v>
      </c>
      <c r="G1384" s="33">
        <v>2</v>
      </c>
      <c r="H1384" s="46"/>
      <c r="I1384" s="46"/>
      <c r="J1384" s="46"/>
      <c r="K1384" s="46"/>
      <c r="L1384" s="46"/>
      <c r="M1384" s="46"/>
      <c r="N1384" s="46"/>
      <c r="O1384" s="27"/>
      <c r="P1384" s="120"/>
      <c r="Q1384" s="120"/>
      <c r="R1384" s="39">
        <f t="shared" si="21"/>
        <v>2</v>
      </c>
    </row>
    <row r="1385" spans="1:18" s="115" customFormat="1" ht="16.5" x14ac:dyDescent="0.25">
      <c r="A1385" s="117">
        <v>1381</v>
      </c>
      <c r="B1385" s="96" t="s">
        <v>5407</v>
      </c>
      <c r="C1385" s="44">
        <v>107.88</v>
      </c>
      <c r="D1385" s="104" t="s">
        <v>5408</v>
      </c>
      <c r="E1385" s="95"/>
      <c r="F1385" s="84" t="s">
        <v>5409</v>
      </c>
      <c r="G1385" s="33">
        <v>2</v>
      </c>
      <c r="H1385" s="46"/>
      <c r="I1385" s="46"/>
      <c r="J1385" s="46"/>
      <c r="K1385" s="46"/>
      <c r="L1385" s="46"/>
      <c r="M1385" s="46"/>
      <c r="N1385" s="46"/>
      <c r="O1385" s="27"/>
      <c r="P1385" s="120"/>
      <c r="Q1385" s="120"/>
      <c r="R1385" s="39">
        <f t="shared" si="21"/>
        <v>2</v>
      </c>
    </row>
    <row r="1386" spans="1:18" s="115" customFormat="1" ht="16.5" x14ac:dyDescent="0.25">
      <c r="A1386" s="117">
        <v>1382</v>
      </c>
      <c r="B1386" s="96" t="s">
        <v>5410</v>
      </c>
      <c r="C1386" s="44">
        <v>97.441000000000003</v>
      </c>
      <c r="D1386" s="104" t="s">
        <v>5411</v>
      </c>
      <c r="E1386" s="95"/>
      <c r="F1386" s="84" t="s">
        <v>5412</v>
      </c>
      <c r="G1386" s="33">
        <v>2</v>
      </c>
      <c r="H1386" s="46"/>
      <c r="I1386" s="46"/>
      <c r="J1386" s="46"/>
      <c r="K1386" s="46"/>
      <c r="L1386" s="46"/>
      <c r="M1386" s="46"/>
      <c r="N1386" s="46"/>
      <c r="O1386" s="27"/>
      <c r="P1386" s="120"/>
      <c r="Q1386" s="120"/>
      <c r="R1386" s="39">
        <f t="shared" si="21"/>
        <v>2</v>
      </c>
    </row>
    <row r="1387" spans="1:18" s="115" customFormat="1" ht="16.5" x14ac:dyDescent="0.25">
      <c r="A1387" s="117">
        <v>1383</v>
      </c>
      <c r="B1387" s="96" t="s">
        <v>5413</v>
      </c>
      <c r="C1387" s="44">
        <v>146.16</v>
      </c>
      <c r="D1387" s="104" t="s">
        <v>5414</v>
      </c>
      <c r="E1387" s="95"/>
      <c r="F1387" s="84" t="s">
        <v>5415</v>
      </c>
      <c r="G1387" s="33">
        <v>2</v>
      </c>
      <c r="H1387" s="46"/>
      <c r="I1387" s="46"/>
      <c r="J1387" s="46"/>
      <c r="K1387" s="46"/>
      <c r="L1387" s="46"/>
      <c r="M1387" s="46"/>
      <c r="N1387" s="46"/>
      <c r="O1387" s="27"/>
      <c r="P1387" s="120"/>
      <c r="Q1387" s="120"/>
      <c r="R1387" s="39">
        <f t="shared" si="21"/>
        <v>2</v>
      </c>
    </row>
    <row r="1388" spans="1:18" s="115" customFormat="1" ht="16.5" x14ac:dyDescent="0.25">
      <c r="A1388" s="117">
        <v>1384</v>
      </c>
      <c r="B1388" s="96" t="s">
        <v>5416</v>
      </c>
      <c r="C1388" s="44">
        <v>69.599999999999994</v>
      </c>
      <c r="D1388" s="104" t="s">
        <v>5403</v>
      </c>
      <c r="E1388" s="95"/>
      <c r="F1388" s="84" t="s">
        <v>5417</v>
      </c>
      <c r="G1388" s="33">
        <v>2</v>
      </c>
      <c r="H1388" s="46"/>
      <c r="I1388" s="46"/>
      <c r="J1388" s="46"/>
      <c r="K1388" s="46"/>
      <c r="L1388" s="46"/>
      <c r="M1388" s="46"/>
      <c r="N1388" s="46"/>
      <c r="O1388" s="27"/>
      <c r="P1388" s="120"/>
      <c r="Q1388" s="120"/>
      <c r="R1388" s="39">
        <f t="shared" si="21"/>
        <v>2</v>
      </c>
    </row>
    <row r="1389" spans="1:18" s="115" customFormat="1" ht="16.5" x14ac:dyDescent="0.25">
      <c r="A1389" s="117">
        <v>1385</v>
      </c>
      <c r="B1389" s="96" t="s">
        <v>5418</v>
      </c>
      <c r="C1389" s="44">
        <v>76.56</v>
      </c>
      <c r="D1389" s="104" t="s">
        <v>3836</v>
      </c>
      <c r="E1389" s="95"/>
      <c r="F1389" s="84" t="s">
        <v>5419</v>
      </c>
      <c r="G1389" s="33">
        <v>2</v>
      </c>
      <c r="H1389" s="46"/>
      <c r="I1389" s="46"/>
      <c r="J1389" s="46"/>
      <c r="K1389" s="46"/>
      <c r="L1389" s="46"/>
      <c r="M1389" s="46"/>
      <c r="N1389" s="46"/>
      <c r="O1389" s="27"/>
      <c r="P1389" s="120"/>
      <c r="Q1389" s="120"/>
      <c r="R1389" s="39">
        <f t="shared" si="21"/>
        <v>2</v>
      </c>
    </row>
    <row r="1390" spans="1:18" s="115" customFormat="1" ht="25.5" x14ac:dyDescent="0.25">
      <c r="A1390" s="117">
        <v>1386</v>
      </c>
      <c r="B1390" s="96" t="s">
        <v>5420</v>
      </c>
      <c r="C1390" s="44">
        <v>139.20099999999999</v>
      </c>
      <c r="D1390" s="104" t="s">
        <v>5421</v>
      </c>
      <c r="E1390" s="95"/>
      <c r="F1390" s="84" t="s">
        <v>5422</v>
      </c>
      <c r="G1390" s="33">
        <v>2</v>
      </c>
      <c r="H1390" s="46"/>
      <c r="I1390" s="46"/>
      <c r="J1390" s="46"/>
      <c r="K1390" s="46"/>
      <c r="L1390" s="46"/>
      <c r="M1390" s="46"/>
      <c r="N1390" s="46"/>
      <c r="O1390" s="27"/>
      <c r="P1390" s="120"/>
      <c r="Q1390" s="120"/>
      <c r="R1390" s="39">
        <f t="shared" si="21"/>
        <v>2</v>
      </c>
    </row>
    <row r="1391" spans="1:18" s="115" customFormat="1" ht="16.5" x14ac:dyDescent="0.25">
      <c r="A1391" s="117">
        <v>1387</v>
      </c>
      <c r="B1391" s="96" t="s">
        <v>5423</v>
      </c>
      <c r="C1391" s="44">
        <v>80.040999999999997</v>
      </c>
      <c r="D1391" s="104" t="s">
        <v>5424</v>
      </c>
      <c r="E1391" s="95"/>
      <c r="F1391" s="84" t="s">
        <v>5425</v>
      </c>
      <c r="G1391" s="33">
        <v>2</v>
      </c>
      <c r="H1391" s="46"/>
      <c r="I1391" s="46"/>
      <c r="J1391" s="46"/>
      <c r="K1391" s="46"/>
      <c r="L1391" s="46"/>
      <c r="M1391" s="46"/>
      <c r="N1391" s="46"/>
      <c r="O1391" s="27"/>
      <c r="P1391" s="120"/>
      <c r="Q1391" s="120"/>
      <c r="R1391" s="39">
        <f t="shared" si="21"/>
        <v>2</v>
      </c>
    </row>
    <row r="1392" spans="1:18" s="115" customFormat="1" ht="16.5" x14ac:dyDescent="0.25">
      <c r="A1392" s="117">
        <v>1388</v>
      </c>
      <c r="B1392" s="96" t="s">
        <v>5426</v>
      </c>
      <c r="C1392" s="44">
        <v>75.650000000000006</v>
      </c>
      <c r="D1392" s="104" t="s">
        <v>5427</v>
      </c>
      <c r="E1392" s="95"/>
      <c r="F1392" s="84" t="s">
        <v>5428</v>
      </c>
      <c r="G1392" s="33">
        <v>1</v>
      </c>
      <c r="H1392" s="46"/>
      <c r="I1392" s="46"/>
      <c r="J1392" s="46"/>
      <c r="K1392" s="46"/>
      <c r="L1392" s="46"/>
      <c r="M1392" s="46"/>
      <c r="N1392" s="46"/>
      <c r="O1392" s="27"/>
      <c r="P1392" s="120"/>
      <c r="Q1392" s="120"/>
      <c r="R1392" s="39">
        <f t="shared" si="21"/>
        <v>1</v>
      </c>
    </row>
    <row r="1393" spans="1:18" s="115" customFormat="1" ht="25.5" x14ac:dyDescent="0.25">
      <c r="A1393" s="117">
        <v>1389</v>
      </c>
      <c r="B1393" s="96" t="s">
        <v>5429</v>
      </c>
      <c r="C1393" s="44">
        <v>130.9</v>
      </c>
      <c r="D1393" s="104" t="s">
        <v>5430</v>
      </c>
      <c r="E1393" s="95"/>
      <c r="F1393" s="84" t="s">
        <v>5431</v>
      </c>
      <c r="G1393" s="33">
        <v>1</v>
      </c>
      <c r="H1393" s="46"/>
      <c r="I1393" s="46"/>
      <c r="J1393" s="46"/>
      <c r="K1393" s="46"/>
      <c r="L1393" s="46"/>
      <c r="M1393" s="46"/>
      <c r="N1393" s="46"/>
      <c r="O1393" s="27"/>
      <c r="P1393" s="120"/>
      <c r="Q1393" s="120"/>
      <c r="R1393" s="39">
        <f t="shared" si="21"/>
        <v>1</v>
      </c>
    </row>
    <row r="1394" spans="1:18" s="115" customFormat="1" ht="25.5" x14ac:dyDescent="0.25">
      <c r="A1394" s="117">
        <v>1390</v>
      </c>
      <c r="B1394" s="96" t="s">
        <v>5432</v>
      </c>
      <c r="C1394" s="44">
        <v>188.6</v>
      </c>
      <c r="D1394" s="104" t="s">
        <v>5433</v>
      </c>
      <c r="E1394" s="95"/>
      <c r="F1394" s="84" t="s">
        <v>5434</v>
      </c>
      <c r="G1394" s="33">
        <v>1</v>
      </c>
      <c r="H1394" s="46"/>
      <c r="I1394" s="46"/>
      <c r="J1394" s="46"/>
      <c r="K1394" s="46"/>
      <c r="L1394" s="46"/>
      <c r="M1394" s="46"/>
      <c r="N1394" s="46"/>
      <c r="O1394" s="27"/>
      <c r="P1394" s="120"/>
      <c r="Q1394" s="120"/>
      <c r="R1394" s="39">
        <f t="shared" si="21"/>
        <v>1</v>
      </c>
    </row>
    <row r="1395" spans="1:18" s="115" customFormat="1" ht="16.5" x14ac:dyDescent="0.25">
      <c r="A1395" s="117">
        <v>1391</v>
      </c>
      <c r="B1395" s="96" t="s">
        <v>5435</v>
      </c>
      <c r="C1395" s="44">
        <v>66.703000000000003</v>
      </c>
      <c r="D1395" s="104" t="s">
        <v>5436</v>
      </c>
      <c r="E1395" s="95"/>
      <c r="F1395" s="84" t="s">
        <v>5437</v>
      </c>
      <c r="G1395" s="33">
        <v>2</v>
      </c>
      <c r="H1395" s="46"/>
      <c r="I1395" s="46"/>
      <c r="J1395" s="46"/>
      <c r="K1395" s="46"/>
      <c r="L1395" s="46"/>
      <c r="M1395" s="46"/>
      <c r="N1395" s="46"/>
      <c r="O1395" s="27"/>
      <c r="P1395" s="120"/>
      <c r="Q1395" s="120"/>
      <c r="R1395" s="39">
        <f t="shared" si="21"/>
        <v>2</v>
      </c>
    </row>
    <row r="1396" spans="1:18" s="115" customFormat="1" ht="16.5" x14ac:dyDescent="0.25">
      <c r="A1396" s="117">
        <v>1392</v>
      </c>
      <c r="B1396" s="96" t="s">
        <v>5438</v>
      </c>
      <c r="C1396" s="44">
        <v>78</v>
      </c>
      <c r="D1396" s="104" t="s">
        <v>5439</v>
      </c>
      <c r="E1396" s="95"/>
      <c r="F1396" s="84" t="s">
        <v>5440</v>
      </c>
      <c r="G1396" s="33">
        <v>2</v>
      </c>
      <c r="H1396" s="46"/>
      <c r="I1396" s="46"/>
      <c r="J1396" s="46"/>
      <c r="K1396" s="46"/>
      <c r="L1396" s="46"/>
      <c r="M1396" s="46"/>
      <c r="N1396" s="46"/>
      <c r="O1396" s="27"/>
      <c r="P1396" s="120"/>
      <c r="Q1396" s="120"/>
      <c r="R1396" s="39">
        <f t="shared" si="21"/>
        <v>2</v>
      </c>
    </row>
    <row r="1397" spans="1:18" s="115" customFormat="1" ht="38.25" x14ac:dyDescent="0.25">
      <c r="A1397" s="117">
        <v>1393</v>
      </c>
      <c r="B1397" s="96" t="s">
        <v>5441</v>
      </c>
      <c r="C1397" s="44">
        <v>249.6</v>
      </c>
      <c r="D1397" s="104" t="s">
        <v>5442</v>
      </c>
      <c r="E1397" s="95"/>
      <c r="F1397" s="84" t="s">
        <v>5443</v>
      </c>
      <c r="G1397" s="33">
        <v>1</v>
      </c>
      <c r="H1397" s="46"/>
      <c r="I1397" s="46"/>
      <c r="J1397" s="46"/>
      <c r="K1397" s="46"/>
      <c r="L1397" s="46"/>
      <c r="M1397" s="46"/>
      <c r="N1397" s="46"/>
      <c r="O1397" s="27"/>
      <c r="P1397" s="120"/>
      <c r="Q1397" s="120"/>
      <c r="R1397" s="39">
        <f t="shared" si="21"/>
        <v>1</v>
      </c>
    </row>
    <row r="1398" spans="1:18" s="115" customFormat="1" ht="16.5" x14ac:dyDescent="0.25">
      <c r="A1398" s="117">
        <v>1394</v>
      </c>
      <c r="B1398" s="96" t="s">
        <v>5444</v>
      </c>
      <c r="C1398" s="44">
        <v>224.64</v>
      </c>
      <c r="D1398" s="104" t="s">
        <v>5445</v>
      </c>
      <c r="E1398" s="95"/>
      <c r="F1398" s="84" t="s">
        <v>5446</v>
      </c>
      <c r="G1398" s="33">
        <v>1</v>
      </c>
      <c r="H1398" s="46"/>
      <c r="I1398" s="46"/>
      <c r="J1398" s="46"/>
      <c r="K1398" s="46"/>
      <c r="L1398" s="46"/>
      <c r="M1398" s="46"/>
      <c r="N1398" s="46"/>
      <c r="O1398" s="27"/>
      <c r="P1398" s="120"/>
      <c r="Q1398" s="120"/>
      <c r="R1398" s="39">
        <f t="shared" si="21"/>
        <v>1</v>
      </c>
    </row>
    <row r="1399" spans="1:18" s="115" customFormat="1" ht="16.5" x14ac:dyDescent="0.25">
      <c r="A1399" s="117">
        <v>1395</v>
      </c>
      <c r="B1399" s="96" t="s">
        <v>5447</v>
      </c>
      <c r="C1399" s="44">
        <v>249.6</v>
      </c>
      <c r="D1399" s="104" t="s">
        <v>5448</v>
      </c>
      <c r="E1399" s="95"/>
      <c r="F1399" s="84" t="s">
        <v>5449</v>
      </c>
      <c r="G1399" s="33">
        <v>1</v>
      </c>
      <c r="H1399" s="46"/>
      <c r="I1399" s="46"/>
      <c r="J1399" s="46"/>
      <c r="K1399" s="46"/>
      <c r="L1399" s="46"/>
      <c r="M1399" s="46"/>
      <c r="N1399" s="46"/>
      <c r="O1399" s="27"/>
      <c r="P1399" s="120"/>
      <c r="Q1399" s="120"/>
      <c r="R1399" s="39">
        <f t="shared" si="21"/>
        <v>1</v>
      </c>
    </row>
    <row r="1400" spans="1:18" s="115" customFormat="1" ht="16.5" x14ac:dyDescent="0.25">
      <c r="A1400" s="117">
        <v>1396</v>
      </c>
      <c r="B1400" s="96" t="s">
        <v>5450</v>
      </c>
      <c r="C1400" s="44">
        <v>57.75</v>
      </c>
      <c r="D1400" s="104" t="s">
        <v>5451</v>
      </c>
      <c r="E1400" s="95"/>
      <c r="F1400" s="84" t="s">
        <v>5452</v>
      </c>
      <c r="G1400" s="33">
        <v>2</v>
      </c>
      <c r="H1400" s="46"/>
      <c r="I1400" s="46"/>
      <c r="J1400" s="46"/>
      <c r="K1400" s="46"/>
      <c r="L1400" s="46"/>
      <c r="M1400" s="46"/>
      <c r="N1400" s="46"/>
      <c r="O1400" s="27"/>
      <c r="P1400" s="120"/>
      <c r="Q1400" s="120"/>
      <c r="R1400" s="39">
        <f t="shared" si="21"/>
        <v>2</v>
      </c>
    </row>
    <row r="1401" spans="1:18" s="115" customFormat="1" ht="16.5" x14ac:dyDescent="0.25">
      <c r="A1401" s="117">
        <v>1397</v>
      </c>
      <c r="B1401" s="96" t="s">
        <v>5453</v>
      </c>
      <c r="C1401" s="44">
        <v>56.24</v>
      </c>
      <c r="D1401" s="104" t="s">
        <v>5454</v>
      </c>
      <c r="E1401" s="95"/>
      <c r="F1401" s="84" t="s">
        <v>5455</v>
      </c>
      <c r="G1401" s="33">
        <v>2</v>
      </c>
      <c r="H1401" s="46"/>
      <c r="I1401" s="46"/>
      <c r="J1401" s="46"/>
      <c r="K1401" s="46"/>
      <c r="L1401" s="46"/>
      <c r="M1401" s="46"/>
      <c r="N1401" s="46"/>
      <c r="O1401" s="27"/>
      <c r="P1401" s="120"/>
      <c r="Q1401" s="120"/>
      <c r="R1401" s="39">
        <f t="shared" si="21"/>
        <v>2</v>
      </c>
    </row>
    <row r="1402" spans="1:18" s="115" customFormat="1" ht="25.5" x14ac:dyDescent="0.25">
      <c r="A1402" s="117">
        <v>1398</v>
      </c>
      <c r="B1402" s="96" t="s">
        <v>5456</v>
      </c>
      <c r="C1402" s="44">
        <v>89.25</v>
      </c>
      <c r="D1402" s="104" t="s">
        <v>5457</v>
      </c>
      <c r="E1402" s="95"/>
      <c r="F1402" s="84" t="s">
        <v>5458</v>
      </c>
      <c r="G1402" s="33">
        <v>2</v>
      </c>
      <c r="H1402" s="46"/>
      <c r="I1402" s="46"/>
      <c r="J1402" s="46"/>
      <c r="K1402" s="46"/>
      <c r="L1402" s="46"/>
      <c r="M1402" s="46"/>
      <c r="N1402" s="46"/>
      <c r="O1402" s="27"/>
      <c r="P1402" s="120"/>
      <c r="Q1402" s="120"/>
      <c r="R1402" s="39">
        <f t="shared" si="21"/>
        <v>2</v>
      </c>
    </row>
    <row r="1403" spans="1:18" s="115" customFormat="1" ht="16.5" x14ac:dyDescent="0.25">
      <c r="A1403" s="117">
        <v>1399</v>
      </c>
      <c r="B1403" s="96" t="s">
        <v>5459</v>
      </c>
      <c r="C1403" s="44">
        <v>195.92</v>
      </c>
      <c r="D1403" s="104" t="s">
        <v>5460</v>
      </c>
      <c r="E1403" s="95"/>
      <c r="F1403" s="84" t="s">
        <v>5461</v>
      </c>
      <c r="G1403" s="33">
        <v>1</v>
      </c>
      <c r="H1403" s="46"/>
      <c r="I1403" s="46"/>
      <c r="J1403" s="46"/>
      <c r="K1403" s="46"/>
      <c r="L1403" s="46"/>
      <c r="M1403" s="46"/>
      <c r="N1403" s="46"/>
      <c r="O1403" s="27"/>
      <c r="P1403" s="120"/>
      <c r="Q1403" s="120"/>
      <c r="R1403" s="39">
        <f t="shared" si="21"/>
        <v>1</v>
      </c>
    </row>
    <row r="1404" spans="1:18" s="115" customFormat="1" ht="16.5" x14ac:dyDescent="0.25">
      <c r="A1404" s="117">
        <v>1400</v>
      </c>
      <c r="B1404" s="96" t="s">
        <v>5462</v>
      </c>
      <c r="C1404" s="44">
        <v>110.6</v>
      </c>
      <c r="D1404" s="104" t="s">
        <v>5463</v>
      </c>
      <c r="E1404" s="95"/>
      <c r="F1404" s="84" t="s">
        <v>5464</v>
      </c>
      <c r="G1404" s="33">
        <v>1</v>
      </c>
      <c r="H1404" s="46"/>
      <c r="I1404" s="46"/>
      <c r="J1404" s="46"/>
      <c r="K1404" s="46"/>
      <c r="L1404" s="46"/>
      <c r="M1404" s="46"/>
      <c r="N1404" s="46"/>
      <c r="O1404" s="27"/>
      <c r="P1404" s="120"/>
      <c r="Q1404" s="120"/>
      <c r="R1404" s="39">
        <f t="shared" si="21"/>
        <v>1</v>
      </c>
    </row>
    <row r="1405" spans="1:18" s="115" customFormat="1" ht="16.5" x14ac:dyDescent="0.25">
      <c r="A1405" s="117">
        <v>1401</v>
      </c>
      <c r="B1405" s="96" t="s">
        <v>5465</v>
      </c>
      <c r="C1405" s="44">
        <v>49</v>
      </c>
      <c r="D1405" s="104" t="s">
        <v>5466</v>
      </c>
      <c r="E1405" s="95"/>
      <c r="F1405" s="84" t="s">
        <v>5467</v>
      </c>
      <c r="G1405" s="33">
        <v>2</v>
      </c>
      <c r="H1405" s="46"/>
      <c r="I1405" s="46"/>
      <c r="J1405" s="46"/>
      <c r="K1405" s="46"/>
      <c r="L1405" s="46"/>
      <c r="M1405" s="46"/>
      <c r="N1405" s="46"/>
      <c r="O1405" s="27"/>
      <c r="P1405" s="120"/>
      <c r="Q1405" s="120"/>
      <c r="R1405" s="39">
        <f t="shared" si="21"/>
        <v>2</v>
      </c>
    </row>
    <row r="1406" spans="1:18" s="115" customFormat="1" ht="16.5" x14ac:dyDescent="0.25">
      <c r="A1406" s="117">
        <v>1402</v>
      </c>
      <c r="B1406" s="96" t="s">
        <v>5468</v>
      </c>
      <c r="C1406" s="44">
        <v>68.599999999999994</v>
      </c>
      <c r="D1406" s="104" t="s">
        <v>5469</v>
      </c>
      <c r="E1406" s="95"/>
      <c r="F1406" s="84" t="s">
        <v>5470</v>
      </c>
      <c r="G1406" s="33">
        <v>2</v>
      </c>
      <c r="H1406" s="46"/>
      <c r="I1406" s="46"/>
      <c r="J1406" s="46"/>
      <c r="K1406" s="46"/>
      <c r="L1406" s="46"/>
      <c r="M1406" s="46"/>
      <c r="N1406" s="46"/>
      <c r="O1406" s="27"/>
      <c r="P1406" s="120"/>
      <c r="Q1406" s="120"/>
      <c r="R1406" s="39">
        <f t="shared" si="21"/>
        <v>2</v>
      </c>
    </row>
    <row r="1407" spans="1:18" s="115" customFormat="1" ht="16.5" x14ac:dyDescent="0.25">
      <c r="A1407" s="117">
        <v>1403</v>
      </c>
      <c r="B1407" s="96" t="s">
        <v>5471</v>
      </c>
      <c r="C1407" s="44">
        <v>49</v>
      </c>
      <c r="D1407" s="104" t="s">
        <v>5472</v>
      </c>
      <c r="E1407" s="95"/>
      <c r="F1407" s="84" t="s">
        <v>5473</v>
      </c>
      <c r="G1407" s="33">
        <v>2</v>
      </c>
      <c r="H1407" s="46"/>
      <c r="I1407" s="46"/>
      <c r="J1407" s="46"/>
      <c r="K1407" s="46"/>
      <c r="L1407" s="46"/>
      <c r="M1407" s="46"/>
      <c r="N1407" s="46"/>
      <c r="O1407" s="27"/>
      <c r="P1407" s="120"/>
      <c r="Q1407" s="120"/>
      <c r="R1407" s="39">
        <f t="shared" si="21"/>
        <v>2</v>
      </c>
    </row>
    <row r="1408" spans="1:18" s="115" customFormat="1" ht="16.5" x14ac:dyDescent="0.25">
      <c r="A1408" s="117">
        <v>1404</v>
      </c>
      <c r="B1408" s="96" t="s">
        <v>5474</v>
      </c>
      <c r="C1408" s="44">
        <v>37.17</v>
      </c>
      <c r="D1408" s="104" t="s">
        <v>5475</v>
      </c>
      <c r="E1408" s="95"/>
      <c r="F1408" s="84" t="s">
        <v>5476</v>
      </c>
      <c r="G1408" s="33">
        <v>2</v>
      </c>
      <c r="H1408" s="46"/>
      <c r="I1408" s="46"/>
      <c r="J1408" s="46"/>
      <c r="K1408" s="46"/>
      <c r="L1408" s="46"/>
      <c r="M1408" s="46"/>
      <c r="N1408" s="46"/>
      <c r="O1408" s="27"/>
      <c r="P1408" s="120"/>
      <c r="Q1408" s="120"/>
      <c r="R1408" s="39">
        <f t="shared" si="21"/>
        <v>2</v>
      </c>
    </row>
    <row r="1409" spans="1:18" s="115" customFormat="1" ht="16.5" x14ac:dyDescent="0.25">
      <c r="A1409" s="117">
        <v>1405</v>
      </c>
      <c r="B1409" s="96" t="s">
        <v>5477</v>
      </c>
      <c r="C1409" s="44">
        <v>56.07</v>
      </c>
      <c r="D1409" s="104" t="s">
        <v>5478</v>
      </c>
      <c r="E1409" s="95"/>
      <c r="F1409" s="84" t="s">
        <v>5479</v>
      </c>
      <c r="G1409" s="33">
        <v>2</v>
      </c>
      <c r="H1409" s="46"/>
      <c r="I1409" s="46"/>
      <c r="J1409" s="46"/>
      <c r="K1409" s="46"/>
      <c r="L1409" s="46"/>
      <c r="M1409" s="46"/>
      <c r="N1409" s="46"/>
      <c r="O1409" s="27"/>
      <c r="P1409" s="120"/>
      <c r="Q1409" s="120"/>
      <c r="R1409" s="39">
        <f t="shared" si="21"/>
        <v>2</v>
      </c>
    </row>
    <row r="1410" spans="1:18" s="115" customFormat="1" ht="16.5" x14ac:dyDescent="0.25">
      <c r="A1410" s="117">
        <v>1406</v>
      </c>
      <c r="B1410" s="96" t="s">
        <v>5480</v>
      </c>
      <c r="C1410" s="44">
        <v>59.4</v>
      </c>
      <c r="D1410" s="104" t="s">
        <v>5481</v>
      </c>
      <c r="E1410" s="95"/>
      <c r="F1410" s="84" t="s">
        <v>5482</v>
      </c>
      <c r="G1410" s="33">
        <v>2</v>
      </c>
      <c r="H1410" s="46"/>
      <c r="I1410" s="46"/>
      <c r="J1410" s="46"/>
      <c r="K1410" s="46"/>
      <c r="L1410" s="46"/>
      <c r="M1410" s="46"/>
      <c r="N1410" s="46"/>
      <c r="O1410" s="27"/>
      <c r="P1410" s="120"/>
      <c r="Q1410" s="120"/>
      <c r="R1410" s="39">
        <f t="shared" si="21"/>
        <v>2</v>
      </c>
    </row>
    <row r="1411" spans="1:18" s="115" customFormat="1" ht="16.5" x14ac:dyDescent="0.25">
      <c r="A1411" s="117">
        <v>1407</v>
      </c>
      <c r="B1411" s="96" t="s">
        <v>5483</v>
      </c>
      <c r="C1411" s="44">
        <v>81.599999999999994</v>
      </c>
      <c r="D1411" s="104" t="s">
        <v>5484</v>
      </c>
      <c r="E1411" s="95"/>
      <c r="F1411" s="84" t="s">
        <v>5485</v>
      </c>
      <c r="G1411" s="33">
        <v>2</v>
      </c>
      <c r="H1411" s="46"/>
      <c r="I1411" s="46"/>
      <c r="J1411" s="46"/>
      <c r="K1411" s="46"/>
      <c r="L1411" s="46"/>
      <c r="M1411" s="46"/>
      <c r="N1411" s="46"/>
      <c r="O1411" s="27"/>
      <c r="P1411" s="120"/>
      <c r="Q1411" s="120"/>
      <c r="R1411" s="39">
        <f t="shared" si="21"/>
        <v>2</v>
      </c>
    </row>
    <row r="1412" spans="1:18" s="115" customFormat="1" ht="16.5" x14ac:dyDescent="0.25">
      <c r="A1412" s="117">
        <v>1408</v>
      </c>
      <c r="B1412" s="96" t="s">
        <v>5486</v>
      </c>
      <c r="C1412" s="44">
        <v>51</v>
      </c>
      <c r="D1412" s="104" t="s">
        <v>5487</v>
      </c>
      <c r="E1412" s="95"/>
      <c r="F1412" s="84" t="s">
        <v>5488</v>
      </c>
      <c r="G1412" s="33">
        <v>2</v>
      </c>
      <c r="H1412" s="46"/>
      <c r="I1412" s="46"/>
      <c r="J1412" s="46"/>
      <c r="K1412" s="46"/>
      <c r="L1412" s="46"/>
      <c r="M1412" s="46"/>
      <c r="N1412" s="46"/>
      <c r="O1412" s="27"/>
      <c r="P1412" s="120"/>
      <c r="Q1412" s="120"/>
      <c r="R1412" s="39">
        <f t="shared" ref="R1412:R1474" si="22">SUM(G1412:N1412)-SUM(O1412:Q1412)</f>
        <v>2</v>
      </c>
    </row>
    <row r="1413" spans="1:18" s="115" customFormat="1" ht="16.5" x14ac:dyDescent="0.25">
      <c r="A1413" s="117">
        <v>1409</v>
      </c>
      <c r="B1413" s="96" t="s">
        <v>5489</v>
      </c>
      <c r="C1413" s="44">
        <v>45</v>
      </c>
      <c r="D1413" s="104" t="s">
        <v>5490</v>
      </c>
      <c r="E1413" s="95"/>
      <c r="F1413" s="84" t="s">
        <v>5491</v>
      </c>
      <c r="G1413" s="33">
        <v>2</v>
      </c>
      <c r="H1413" s="46"/>
      <c r="I1413" s="46"/>
      <c r="J1413" s="46"/>
      <c r="K1413" s="46"/>
      <c r="L1413" s="46"/>
      <c r="M1413" s="46"/>
      <c r="N1413" s="46"/>
      <c r="O1413" s="27"/>
      <c r="P1413" s="120"/>
      <c r="Q1413" s="120"/>
      <c r="R1413" s="39">
        <f t="shared" si="22"/>
        <v>2</v>
      </c>
    </row>
    <row r="1414" spans="1:18" s="115" customFormat="1" ht="25.5" x14ac:dyDescent="0.25">
      <c r="A1414" s="117">
        <v>1410</v>
      </c>
      <c r="B1414" s="75" t="s">
        <v>5523</v>
      </c>
      <c r="C1414" s="147">
        <v>0</v>
      </c>
      <c r="D1414" s="56" t="s">
        <v>5524</v>
      </c>
      <c r="E1414" s="148"/>
      <c r="F1414" s="56" t="s">
        <v>5525</v>
      </c>
      <c r="G1414" s="33">
        <v>2</v>
      </c>
      <c r="H1414" s="46"/>
      <c r="I1414" s="46"/>
      <c r="J1414" s="46"/>
      <c r="K1414" s="46"/>
      <c r="L1414" s="46"/>
      <c r="M1414" s="46"/>
      <c r="N1414" s="46"/>
      <c r="O1414" s="27"/>
      <c r="P1414" s="120"/>
      <c r="Q1414" s="120"/>
      <c r="R1414" s="39">
        <f t="shared" si="22"/>
        <v>2</v>
      </c>
    </row>
    <row r="1415" spans="1:18" s="115" customFormat="1" ht="25.5" x14ac:dyDescent="0.25">
      <c r="A1415" s="117">
        <v>1411</v>
      </c>
      <c r="B1415" s="116" t="s">
        <v>5526</v>
      </c>
      <c r="C1415" s="149">
        <v>86.4</v>
      </c>
      <c r="D1415" s="117" t="s">
        <v>5527</v>
      </c>
      <c r="E1415" s="146" t="s">
        <v>5528</v>
      </c>
      <c r="F1415" s="117" t="s">
        <v>5529</v>
      </c>
      <c r="G1415" s="33">
        <v>2</v>
      </c>
      <c r="H1415" s="46"/>
      <c r="I1415" s="46"/>
      <c r="J1415" s="46"/>
      <c r="K1415" s="46"/>
      <c r="L1415" s="46"/>
      <c r="M1415" s="46"/>
      <c r="N1415" s="46"/>
      <c r="O1415" s="27"/>
      <c r="P1415" s="120"/>
      <c r="Q1415" s="120"/>
      <c r="R1415" s="39">
        <f t="shared" si="22"/>
        <v>2</v>
      </c>
    </row>
    <row r="1416" spans="1:18" s="115" customFormat="1" ht="38.25" x14ac:dyDescent="0.25">
      <c r="A1416" s="117">
        <v>1412</v>
      </c>
      <c r="B1416" s="116" t="s">
        <v>5530</v>
      </c>
      <c r="C1416" s="149">
        <v>80</v>
      </c>
      <c r="D1416" s="117" t="s">
        <v>5531</v>
      </c>
      <c r="E1416" s="146" t="s">
        <v>5532</v>
      </c>
      <c r="F1416" s="117" t="s">
        <v>5533</v>
      </c>
      <c r="G1416" s="33">
        <v>2</v>
      </c>
      <c r="H1416" s="46"/>
      <c r="I1416" s="46"/>
      <c r="J1416" s="46"/>
      <c r="K1416" s="46"/>
      <c r="L1416" s="46"/>
      <c r="M1416" s="46"/>
      <c r="N1416" s="46"/>
      <c r="O1416" s="27"/>
      <c r="P1416" s="120"/>
      <c r="Q1416" s="120"/>
      <c r="R1416" s="39">
        <f t="shared" si="22"/>
        <v>2</v>
      </c>
    </row>
    <row r="1417" spans="1:18" s="115" customFormat="1" ht="25.5" x14ac:dyDescent="0.25">
      <c r="A1417" s="117">
        <v>1413</v>
      </c>
      <c r="B1417" s="116" t="s">
        <v>5534</v>
      </c>
      <c r="C1417" s="149">
        <v>80</v>
      </c>
      <c r="D1417" s="117" t="s">
        <v>5531</v>
      </c>
      <c r="E1417" s="146" t="s">
        <v>5535</v>
      </c>
      <c r="F1417" s="117" t="s">
        <v>5536</v>
      </c>
      <c r="G1417" s="33">
        <v>1</v>
      </c>
      <c r="H1417" s="46"/>
      <c r="I1417" s="46"/>
      <c r="J1417" s="46"/>
      <c r="K1417" s="46"/>
      <c r="L1417" s="46"/>
      <c r="M1417" s="46"/>
      <c r="N1417" s="46"/>
      <c r="O1417" s="27"/>
      <c r="P1417" s="120"/>
      <c r="Q1417" s="120"/>
      <c r="R1417" s="39">
        <f t="shared" si="22"/>
        <v>1</v>
      </c>
    </row>
    <row r="1418" spans="1:18" s="115" customFormat="1" ht="25.5" x14ac:dyDescent="0.25">
      <c r="A1418" s="117">
        <v>1414</v>
      </c>
      <c r="B1418" s="116" t="s">
        <v>5537</v>
      </c>
      <c r="C1418" s="149">
        <v>120</v>
      </c>
      <c r="D1418" s="117" t="s">
        <v>5538</v>
      </c>
      <c r="E1418" s="146" t="s">
        <v>5539</v>
      </c>
      <c r="F1418" s="117" t="s">
        <v>5540</v>
      </c>
      <c r="G1418" s="33">
        <v>2</v>
      </c>
      <c r="H1418" s="46"/>
      <c r="I1418" s="46"/>
      <c r="J1418" s="46"/>
      <c r="K1418" s="46"/>
      <c r="L1418" s="46"/>
      <c r="M1418" s="46"/>
      <c r="N1418" s="46"/>
      <c r="O1418" s="27"/>
      <c r="P1418" s="120"/>
      <c r="Q1418" s="120"/>
      <c r="R1418" s="39">
        <f t="shared" si="22"/>
        <v>2</v>
      </c>
    </row>
    <row r="1419" spans="1:18" s="115" customFormat="1" ht="38.25" x14ac:dyDescent="0.25">
      <c r="A1419" s="117">
        <v>1415</v>
      </c>
      <c r="B1419" s="116" t="s">
        <v>5541</v>
      </c>
      <c r="C1419" s="149">
        <v>249</v>
      </c>
      <c r="D1419" s="117" t="s">
        <v>5542</v>
      </c>
      <c r="E1419" s="146" t="s">
        <v>5543</v>
      </c>
      <c r="F1419" s="117" t="s">
        <v>5544</v>
      </c>
      <c r="G1419" s="33">
        <v>1</v>
      </c>
      <c r="H1419" s="46"/>
      <c r="I1419" s="46"/>
      <c r="J1419" s="46"/>
      <c r="K1419" s="46"/>
      <c r="L1419" s="46"/>
      <c r="M1419" s="46"/>
      <c r="N1419" s="46"/>
      <c r="O1419" s="27"/>
      <c r="P1419" s="120"/>
      <c r="Q1419" s="120"/>
      <c r="R1419" s="39">
        <f t="shared" si="22"/>
        <v>1</v>
      </c>
    </row>
    <row r="1420" spans="1:18" s="115" customFormat="1" ht="38.25" x14ac:dyDescent="0.25">
      <c r="A1420" s="117">
        <v>1416</v>
      </c>
      <c r="B1420" s="116" t="s">
        <v>5545</v>
      </c>
      <c r="C1420" s="149">
        <v>268</v>
      </c>
      <c r="D1420" s="117" t="s">
        <v>5542</v>
      </c>
      <c r="E1420" s="146" t="s">
        <v>5546</v>
      </c>
      <c r="F1420" s="117" t="s">
        <v>5547</v>
      </c>
      <c r="G1420" s="33">
        <v>1</v>
      </c>
      <c r="H1420" s="46"/>
      <c r="I1420" s="46"/>
      <c r="J1420" s="46"/>
      <c r="K1420" s="46"/>
      <c r="L1420" s="46"/>
      <c r="M1420" s="46"/>
      <c r="N1420" s="46"/>
      <c r="O1420" s="27"/>
      <c r="P1420" s="120"/>
      <c r="Q1420" s="120"/>
      <c r="R1420" s="39">
        <f t="shared" si="22"/>
        <v>1</v>
      </c>
    </row>
    <row r="1421" spans="1:18" s="115" customFormat="1" ht="38.25" x14ac:dyDescent="0.25">
      <c r="A1421" s="117">
        <v>1417</v>
      </c>
      <c r="B1421" s="116" t="s">
        <v>5548</v>
      </c>
      <c r="C1421" s="149">
        <v>268</v>
      </c>
      <c r="D1421" s="117" t="s">
        <v>5542</v>
      </c>
      <c r="E1421" s="146" t="s">
        <v>5549</v>
      </c>
      <c r="F1421" s="117" t="s">
        <v>5550</v>
      </c>
      <c r="G1421" s="33">
        <v>1</v>
      </c>
      <c r="H1421" s="46"/>
      <c r="I1421" s="46"/>
      <c r="J1421" s="46"/>
      <c r="K1421" s="46"/>
      <c r="L1421" s="46"/>
      <c r="M1421" s="46"/>
      <c r="N1421" s="46"/>
      <c r="O1421" s="27"/>
      <c r="P1421" s="120"/>
      <c r="Q1421" s="120"/>
      <c r="R1421" s="39">
        <f t="shared" si="22"/>
        <v>1</v>
      </c>
    </row>
    <row r="1422" spans="1:18" s="115" customFormat="1" ht="38.25" x14ac:dyDescent="0.25">
      <c r="A1422" s="117">
        <v>1418</v>
      </c>
      <c r="B1422" s="116" t="s">
        <v>5551</v>
      </c>
      <c r="C1422" s="149">
        <v>268</v>
      </c>
      <c r="D1422" s="117" t="s">
        <v>5542</v>
      </c>
      <c r="E1422" s="146" t="s">
        <v>5552</v>
      </c>
      <c r="F1422" s="117" t="s">
        <v>5553</v>
      </c>
      <c r="G1422" s="33">
        <v>1</v>
      </c>
      <c r="H1422" s="46"/>
      <c r="I1422" s="46"/>
      <c r="J1422" s="46"/>
      <c r="K1422" s="46"/>
      <c r="L1422" s="46"/>
      <c r="M1422" s="46"/>
      <c r="N1422" s="46"/>
      <c r="O1422" s="27"/>
      <c r="P1422" s="120"/>
      <c r="Q1422" s="120"/>
      <c r="R1422" s="39">
        <f t="shared" si="22"/>
        <v>1</v>
      </c>
    </row>
    <row r="1423" spans="1:18" s="115" customFormat="1" ht="25.5" x14ac:dyDescent="0.25">
      <c r="A1423" s="117">
        <v>1419</v>
      </c>
      <c r="B1423" s="116" t="s">
        <v>5554</v>
      </c>
      <c r="C1423" s="149">
        <v>0</v>
      </c>
      <c r="D1423" s="117" t="s">
        <v>5555</v>
      </c>
      <c r="E1423" s="146" t="s">
        <v>5556</v>
      </c>
      <c r="F1423" s="117" t="s">
        <v>5557</v>
      </c>
      <c r="G1423" s="33">
        <v>1</v>
      </c>
      <c r="H1423" s="46"/>
      <c r="I1423" s="46"/>
      <c r="J1423" s="46"/>
      <c r="K1423" s="46"/>
      <c r="L1423" s="46"/>
      <c r="M1423" s="46"/>
      <c r="N1423" s="46"/>
      <c r="O1423" s="27"/>
      <c r="P1423" s="120"/>
      <c r="Q1423" s="120"/>
      <c r="R1423" s="39">
        <f t="shared" si="22"/>
        <v>1</v>
      </c>
    </row>
    <row r="1424" spans="1:18" s="115" customFormat="1" ht="25.5" x14ac:dyDescent="0.25">
      <c r="A1424" s="117">
        <v>1420</v>
      </c>
      <c r="B1424" s="116" t="s">
        <v>5558</v>
      </c>
      <c r="C1424" s="149">
        <v>1731</v>
      </c>
      <c r="D1424" s="117" t="s">
        <v>5559</v>
      </c>
      <c r="E1424" s="146" t="s">
        <v>5560</v>
      </c>
      <c r="F1424" s="117" t="s">
        <v>5561</v>
      </c>
      <c r="G1424" s="33">
        <v>1</v>
      </c>
      <c r="H1424" s="46"/>
      <c r="I1424" s="46"/>
      <c r="J1424" s="46"/>
      <c r="K1424" s="46"/>
      <c r="L1424" s="46"/>
      <c r="M1424" s="46"/>
      <c r="N1424" s="46"/>
      <c r="O1424" s="27"/>
      <c r="P1424" s="120"/>
      <c r="Q1424" s="120"/>
      <c r="R1424" s="39">
        <f t="shared" si="22"/>
        <v>1</v>
      </c>
    </row>
    <row r="1425" spans="1:18" s="115" customFormat="1" ht="25.5" x14ac:dyDescent="0.25">
      <c r="A1425" s="117">
        <v>1421</v>
      </c>
      <c r="B1425" s="116" t="s">
        <v>5562</v>
      </c>
      <c r="C1425" s="149">
        <v>225</v>
      </c>
      <c r="D1425" s="87" t="s">
        <v>5563</v>
      </c>
      <c r="E1425" s="146" t="s">
        <v>5564</v>
      </c>
      <c r="F1425" s="117" t="s">
        <v>5565</v>
      </c>
      <c r="G1425" s="33">
        <v>10</v>
      </c>
      <c r="H1425" s="46"/>
      <c r="I1425" s="46"/>
      <c r="J1425" s="46"/>
      <c r="K1425" s="46"/>
      <c r="L1425" s="46"/>
      <c r="M1425" s="46"/>
      <c r="N1425" s="46"/>
      <c r="O1425" s="27"/>
      <c r="P1425" s="120"/>
      <c r="Q1425" s="120"/>
      <c r="R1425" s="39">
        <f t="shared" si="22"/>
        <v>10</v>
      </c>
    </row>
    <row r="1426" spans="1:18" s="115" customFormat="1" ht="38.25" x14ac:dyDescent="0.25">
      <c r="A1426" s="117">
        <v>1422</v>
      </c>
      <c r="B1426" s="116" t="s">
        <v>5569</v>
      </c>
      <c r="C1426" s="149">
        <v>1914</v>
      </c>
      <c r="D1426" s="150" t="s">
        <v>5566</v>
      </c>
      <c r="E1426" s="146" t="s">
        <v>5567</v>
      </c>
      <c r="F1426" s="117" t="s">
        <v>5568</v>
      </c>
      <c r="G1426" s="33">
        <v>2</v>
      </c>
      <c r="H1426" s="46"/>
      <c r="I1426" s="46"/>
      <c r="J1426" s="46"/>
      <c r="K1426" s="46"/>
      <c r="L1426" s="46"/>
      <c r="M1426" s="46"/>
      <c r="N1426" s="46"/>
      <c r="O1426" s="27"/>
      <c r="P1426" s="120"/>
      <c r="Q1426" s="120"/>
      <c r="R1426" s="39">
        <f t="shared" si="22"/>
        <v>2</v>
      </c>
    </row>
    <row r="1427" spans="1:18" s="115" customFormat="1" ht="38.25" x14ac:dyDescent="0.25">
      <c r="A1427" s="117">
        <v>1423</v>
      </c>
      <c r="B1427" s="153" t="s">
        <v>5600</v>
      </c>
      <c r="C1427" s="154">
        <v>540</v>
      </c>
      <c r="D1427" s="155" t="s">
        <v>5601</v>
      </c>
      <c r="E1427" s="156" t="s">
        <v>5602</v>
      </c>
      <c r="F1427" s="155" t="s">
        <v>5603</v>
      </c>
      <c r="G1427" s="33">
        <v>1</v>
      </c>
      <c r="H1427" s="46"/>
      <c r="I1427" s="46"/>
      <c r="J1427" s="46"/>
      <c r="K1427" s="46"/>
      <c r="L1427" s="46"/>
      <c r="M1427" s="46"/>
      <c r="N1427" s="46"/>
      <c r="O1427" s="27"/>
      <c r="P1427" s="120"/>
      <c r="Q1427" s="120"/>
      <c r="R1427" s="39">
        <f t="shared" si="22"/>
        <v>1</v>
      </c>
    </row>
    <row r="1428" spans="1:18" s="115" customFormat="1" ht="38.25" x14ac:dyDescent="0.25">
      <c r="A1428" s="117">
        <v>1424</v>
      </c>
      <c r="B1428" s="153" t="s">
        <v>5604</v>
      </c>
      <c r="C1428" s="154">
        <v>701</v>
      </c>
      <c r="D1428" s="155" t="s">
        <v>5605</v>
      </c>
      <c r="E1428" s="156" t="s">
        <v>5606</v>
      </c>
      <c r="F1428" s="155" t="s">
        <v>5607</v>
      </c>
      <c r="G1428" s="33">
        <v>1</v>
      </c>
      <c r="H1428" s="46"/>
      <c r="I1428" s="46"/>
      <c r="J1428" s="46"/>
      <c r="K1428" s="46"/>
      <c r="L1428" s="46"/>
      <c r="M1428" s="46"/>
      <c r="N1428" s="46"/>
      <c r="O1428" s="27"/>
      <c r="P1428" s="120"/>
      <c r="Q1428" s="120"/>
      <c r="R1428" s="39">
        <f t="shared" si="22"/>
        <v>1</v>
      </c>
    </row>
    <row r="1429" spans="1:18" s="115" customFormat="1" ht="38.25" x14ac:dyDescent="0.25">
      <c r="A1429" s="117">
        <v>1425</v>
      </c>
      <c r="B1429" s="153" t="s">
        <v>5608</v>
      </c>
      <c r="C1429" s="154">
        <v>1452</v>
      </c>
      <c r="D1429" s="155" t="s">
        <v>5609</v>
      </c>
      <c r="E1429" s="156" t="s">
        <v>5610</v>
      </c>
      <c r="F1429" s="155" t="s">
        <v>5611</v>
      </c>
      <c r="G1429" s="33">
        <v>1</v>
      </c>
      <c r="H1429" s="46"/>
      <c r="I1429" s="46"/>
      <c r="J1429" s="46"/>
      <c r="K1429" s="46"/>
      <c r="L1429" s="46"/>
      <c r="M1429" s="46"/>
      <c r="N1429" s="46"/>
      <c r="O1429" s="27"/>
      <c r="P1429" s="120"/>
      <c r="Q1429" s="120"/>
      <c r="R1429" s="39">
        <f t="shared" si="22"/>
        <v>1</v>
      </c>
    </row>
    <row r="1430" spans="1:18" s="115" customFormat="1" ht="25.5" x14ac:dyDescent="0.25">
      <c r="A1430" s="117">
        <v>1426</v>
      </c>
      <c r="B1430" s="181" t="s">
        <v>5720</v>
      </c>
      <c r="C1430" s="182">
        <v>533</v>
      </c>
      <c r="D1430" s="180" t="s">
        <v>5721</v>
      </c>
      <c r="E1430" s="183" t="s">
        <v>5722</v>
      </c>
      <c r="F1430" s="180" t="s">
        <v>5723</v>
      </c>
      <c r="G1430" s="33">
        <v>3</v>
      </c>
      <c r="H1430" s="46"/>
      <c r="I1430" s="46"/>
      <c r="J1430" s="46"/>
      <c r="K1430" s="46"/>
      <c r="L1430" s="46"/>
      <c r="M1430" s="46"/>
      <c r="N1430" s="46"/>
      <c r="O1430" s="27"/>
      <c r="P1430" s="120"/>
      <c r="Q1430" s="120"/>
      <c r="R1430" s="39">
        <f t="shared" si="22"/>
        <v>3</v>
      </c>
    </row>
    <row r="1431" spans="1:18" s="115" customFormat="1" ht="16.5" x14ac:dyDescent="0.25">
      <c r="A1431" s="117">
        <v>1427</v>
      </c>
      <c r="B1431" s="181" t="s">
        <v>5724</v>
      </c>
      <c r="C1431" s="182">
        <v>159.797</v>
      </c>
      <c r="D1431" s="180" t="s">
        <v>5725</v>
      </c>
      <c r="E1431" s="183" t="s">
        <v>5726</v>
      </c>
      <c r="F1431" s="180" t="s">
        <v>5727</v>
      </c>
      <c r="G1431" s="33">
        <v>3</v>
      </c>
      <c r="H1431" s="46"/>
      <c r="I1431" s="46"/>
      <c r="J1431" s="46"/>
      <c r="K1431" s="46"/>
      <c r="L1431" s="46"/>
      <c r="M1431" s="46"/>
      <c r="N1431" s="46"/>
      <c r="O1431" s="27"/>
      <c r="P1431" s="120"/>
      <c r="Q1431" s="120"/>
      <c r="R1431" s="39">
        <f t="shared" si="22"/>
        <v>3</v>
      </c>
    </row>
    <row r="1432" spans="1:18" s="115" customFormat="1" ht="16.5" x14ac:dyDescent="0.25">
      <c r="A1432" s="117">
        <v>1428</v>
      </c>
      <c r="B1432" s="181" t="s">
        <v>5728</v>
      </c>
      <c r="C1432" s="182">
        <v>159.797</v>
      </c>
      <c r="D1432" s="180" t="s">
        <v>5725</v>
      </c>
      <c r="E1432" s="183" t="s">
        <v>5729</v>
      </c>
      <c r="F1432" s="180" t="s">
        <v>5730</v>
      </c>
      <c r="G1432" s="33">
        <v>3</v>
      </c>
      <c r="H1432" s="46"/>
      <c r="I1432" s="46"/>
      <c r="J1432" s="46"/>
      <c r="K1432" s="46"/>
      <c r="L1432" s="46"/>
      <c r="M1432" s="46"/>
      <c r="N1432" s="46"/>
      <c r="O1432" s="27"/>
      <c r="P1432" s="120"/>
      <c r="Q1432" s="120"/>
      <c r="R1432" s="39">
        <f t="shared" si="22"/>
        <v>3</v>
      </c>
    </row>
    <row r="1433" spans="1:18" s="115" customFormat="1" ht="16.5" x14ac:dyDescent="0.25">
      <c r="A1433" s="117">
        <v>1429</v>
      </c>
      <c r="B1433" s="181" t="s">
        <v>5731</v>
      </c>
      <c r="C1433" s="182">
        <v>159.797</v>
      </c>
      <c r="D1433" s="180" t="s">
        <v>5725</v>
      </c>
      <c r="E1433" s="183" t="s">
        <v>5732</v>
      </c>
      <c r="F1433" s="180" t="s">
        <v>5733</v>
      </c>
      <c r="G1433" s="33">
        <v>3</v>
      </c>
      <c r="H1433" s="46"/>
      <c r="I1433" s="46"/>
      <c r="J1433" s="46"/>
      <c r="K1433" s="46"/>
      <c r="L1433" s="46"/>
      <c r="M1433" s="46"/>
      <c r="N1433" s="46"/>
      <c r="O1433" s="27"/>
      <c r="P1433" s="120"/>
      <c r="Q1433" s="120"/>
      <c r="R1433" s="39">
        <f t="shared" si="22"/>
        <v>3</v>
      </c>
    </row>
    <row r="1434" spans="1:18" s="115" customFormat="1" ht="16.5" x14ac:dyDescent="0.25">
      <c r="A1434" s="117">
        <v>1430</v>
      </c>
      <c r="B1434" s="181" t="s">
        <v>5734</v>
      </c>
      <c r="C1434" s="182">
        <v>159.797</v>
      </c>
      <c r="D1434" s="180" t="s">
        <v>5725</v>
      </c>
      <c r="E1434" s="183" t="s">
        <v>5735</v>
      </c>
      <c r="F1434" s="180" t="s">
        <v>5736</v>
      </c>
      <c r="G1434" s="33">
        <v>3</v>
      </c>
      <c r="H1434" s="46"/>
      <c r="I1434" s="46"/>
      <c r="J1434" s="46"/>
      <c r="K1434" s="46"/>
      <c r="L1434" s="46"/>
      <c r="M1434" s="46"/>
      <c r="N1434" s="46"/>
      <c r="O1434" s="27"/>
      <c r="P1434" s="120"/>
      <c r="Q1434" s="120"/>
      <c r="R1434" s="39">
        <f t="shared" si="22"/>
        <v>3</v>
      </c>
    </row>
    <row r="1435" spans="1:18" s="115" customFormat="1" ht="16.5" x14ac:dyDescent="0.25">
      <c r="A1435" s="117">
        <v>1431</v>
      </c>
      <c r="B1435" s="181" t="s">
        <v>5737</v>
      </c>
      <c r="C1435" s="182">
        <v>159.797</v>
      </c>
      <c r="D1435" s="180" t="s">
        <v>5725</v>
      </c>
      <c r="E1435" s="183" t="s">
        <v>5738</v>
      </c>
      <c r="F1435" s="180" t="s">
        <v>5739</v>
      </c>
      <c r="G1435" s="33">
        <v>3</v>
      </c>
      <c r="H1435" s="46"/>
      <c r="I1435" s="46"/>
      <c r="J1435" s="46"/>
      <c r="K1435" s="46"/>
      <c r="L1435" s="46"/>
      <c r="M1435" s="46"/>
      <c r="N1435" s="46"/>
      <c r="O1435" s="27"/>
      <c r="P1435" s="120"/>
      <c r="Q1435" s="120"/>
      <c r="R1435" s="39">
        <f t="shared" si="22"/>
        <v>3</v>
      </c>
    </row>
    <row r="1436" spans="1:18" s="115" customFormat="1" ht="16.5" x14ac:dyDescent="0.25">
      <c r="A1436" s="117">
        <v>1432</v>
      </c>
      <c r="B1436" s="181" t="s">
        <v>5740</v>
      </c>
      <c r="C1436" s="182">
        <v>111</v>
      </c>
      <c r="D1436" s="180" t="s">
        <v>5741</v>
      </c>
      <c r="E1436" s="183" t="s">
        <v>5742</v>
      </c>
      <c r="F1436" s="180" t="s">
        <v>5743</v>
      </c>
      <c r="G1436" s="33">
        <v>15</v>
      </c>
      <c r="H1436" s="46"/>
      <c r="I1436" s="46"/>
      <c r="J1436" s="46"/>
      <c r="K1436" s="46"/>
      <c r="L1436" s="46"/>
      <c r="M1436" s="46"/>
      <c r="N1436" s="46"/>
      <c r="O1436" s="27"/>
      <c r="P1436" s="120"/>
      <c r="Q1436" s="120"/>
      <c r="R1436" s="39">
        <f t="shared" si="22"/>
        <v>15</v>
      </c>
    </row>
    <row r="1437" spans="1:18" s="115" customFormat="1" ht="16.5" x14ac:dyDescent="0.25">
      <c r="A1437" s="117">
        <v>1433</v>
      </c>
      <c r="B1437" s="181" t="s">
        <v>5744</v>
      </c>
      <c r="C1437" s="182">
        <v>59.5</v>
      </c>
      <c r="D1437" s="180" t="s">
        <v>5745</v>
      </c>
      <c r="E1437" s="183" t="s">
        <v>5746</v>
      </c>
      <c r="F1437" s="180" t="s">
        <v>5747</v>
      </c>
      <c r="G1437" s="33">
        <v>2</v>
      </c>
      <c r="H1437" s="46"/>
      <c r="I1437" s="46"/>
      <c r="J1437" s="46"/>
      <c r="K1437" s="46"/>
      <c r="L1437" s="46"/>
      <c r="M1437" s="46"/>
      <c r="N1437" s="46"/>
      <c r="O1437" s="27"/>
      <c r="P1437" s="120"/>
      <c r="Q1437" s="120"/>
      <c r="R1437" s="39">
        <f t="shared" si="22"/>
        <v>2</v>
      </c>
    </row>
    <row r="1438" spans="1:18" s="115" customFormat="1" ht="25.5" x14ac:dyDescent="0.25">
      <c r="A1438" s="117">
        <v>1434</v>
      </c>
      <c r="B1438" s="181" t="s">
        <v>5748</v>
      </c>
      <c r="C1438" s="182">
        <v>85</v>
      </c>
      <c r="D1438" s="180" t="s">
        <v>5749</v>
      </c>
      <c r="E1438" s="183" t="s">
        <v>5750</v>
      </c>
      <c r="F1438" s="180" t="s">
        <v>5751</v>
      </c>
      <c r="G1438" s="33">
        <v>2</v>
      </c>
      <c r="H1438" s="46"/>
      <c r="I1438" s="46"/>
      <c r="J1438" s="46"/>
      <c r="K1438" s="46"/>
      <c r="L1438" s="46"/>
      <c r="M1438" s="46"/>
      <c r="N1438" s="46"/>
      <c r="O1438" s="27"/>
      <c r="P1438" s="120"/>
      <c r="Q1438" s="120"/>
      <c r="R1438" s="39">
        <f t="shared" si="22"/>
        <v>2</v>
      </c>
    </row>
    <row r="1439" spans="1:18" s="115" customFormat="1" ht="25.5" x14ac:dyDescent="0.25">
      <c r="A1439" s="117">
        <v>1435</v>
      </c>
      <c r="B1439" s="181" t="s">
        <v>5752</v>
      </c>
      <c r="C1439" s="182">
        <v>128.5</v>
      </c>
      <c r="D1439" s="180" t="s">
        <v>5753</v>
      </c>
      <c r="E1439" s="183" t="s">
        <v>5754</v>
      </c>
      <c r="F1439" s="180" t="s">
        <v>5755</v>
      </c>
      <c r="G1439" s="33">
        <v>2</v>
      </c>
      <c r="H1439" s="46"/>
      <c r="I1439" s="46"/>
      <c r="J1439" s="46"/>
      <c r="K1439" s="46"/>
      <c r="L1439" s="46"/>
      <c r="M1439" s="46"/>
      <c r="N1439" s="46"/>
      <c r="O1439" s="27"/>
      <c r="P1439" s="120"/>
      <c r="Q1439" s="120"/>
      <c r="R1439" s="39">
        <f t="shared" si="22"/>
        <v>2</v>
      </c>
    </row>
    <row r="1440" spans="1:18" s="115" customFormat="1" ht="25.5" x14ac:dyDescent="0.25">
      <c r="A1440" s="117">
        <v>1436</v>
      </c>
      <c r="B1440" s="181" t="s">
        <v>5756</v>
      </c>
      <c r="C1440" s="182">
        <v>127.5</v>
      </c>
      <c r="D1440" s="180" t="s">
        <v>5753</v>
      </c>
      <c r="E1440" s="183" t="s">
        <v>5757</v>
      </c>
      <c r="F1440" s="180" t="s">
        <v>5758</v>
      </c>
      <c r="G1440" s="33">
        <v>2</v>
      </c>
      <c r="H1440" s="46"/>
      <c r="I1440" s="46"/>
      <c r="J1440" s="46"/>
      <c r="K1440" s="46"/>
      <c r="L1440" s="46"/>
      <c r="M1440" s="46"/>
      <c r="N1440" s="46"/>
      <c r="O1440" s="27"/>
      <c r="P1440" s="120"/>
      <c r="Q1440" s="120"/>
      <c r="R1440" s="39">
        <f t="shared" si="22"/>
        <v>2</v>
      </c>
    </row>
    <row r="1441" spans="1:18" s="115" customFormat="1" ht="25.5" x14ac:dyDescent="0.25">
      <c r="A1441" s="117">
        <v>1437</v>
      </c>
      <c r="B1441" s="181" t="s">
        <v>5759</v>
      </c>
      <c r="C1441" s="182">
        <v>91.8</v>
      </c>
      <c r="D1441" s="180" t="s">
        <v>5760</v>
      </c>
      <c r="E1441" s="183" t="s">
        <v>5761</v>
      </c>
      <c r="F1441" s="180" t="s">
        <v>5762</v>
      </c>
      <c r="G1441" s="33">
        <v>2</v>
      </c>
      <c r="H1441" s="46"/>
      <c r="I1441" s="46"/>
      <c r="J1441" s="46"/>
      <c r="K1441" s="46"/>
      <c r="L1441" s="46"/>
      <c r="M1441" s="46"/>
      <c r="N1441" s="46"/>
      <c r="O1441" s="27"/>
      <c r="P1441" s="120"/>
      <c r="Q1441" s="120"/>
      <c r="R1441" s="39">
        <f t="shared" si="22"/>
        <v>2</v>
      </c>
    </row>
    <row r="1442" spans="1:18" s="115" customFormat="1" ht="16.5" x14ac:dyDescent="0.25">
      <c r="A1442" s="117">
        <v>1438</v>
      </c>
      <c r="B1442" s="181" t="s">
        <v>5763</v>
      </c>
      <c r="C1442" s="182">
        <v>67.150000000000006</v>
      </c>
      <c r="D1442" s="180" t="s">
        <v>5764</v>
      </c>
      <c r="E1442" s="183" t="s">
        <v>5765</v>
      </c>
      <c r="F1442" s="180" t="s">
        <v>5766</v>
      </c>
      <c r="G1442" s="33">
        <v>1</v>
      </c>
      <c r="H1442" s="46"/>
      <c r="I1442" s="46"/>
      <c r="J1442" s="46"/>
      <c r="K1442" s="46"/>
      <c r="L1442" s="46"/>
      <c r="M1442" s="46"/>
      <c r="N1442" s="46"/>
      <c r="O1442" s="27"/>
      <c r="P1442" s="120"/>
      <c r="Q1442" s="120"/>
      <c r="R1442" s="39">
        <f t="shared" si="22"/>
        <v>1</v>
      </c>
    </row>
    <row r="1443" spans="1:18" s="115" customFormat="1" ht="38.25" x14ac:dyDescent="0.25">
      <c r="A1443" s="117">
        <v>1439</v>
      </c>
      <c r="B1443" s="181" t="s">
        <v>5767</v>
      </c>
      <c r="C1443" s="182">
        <v>135.15</v>
      </c>
      <c r="D1443" s="180" t="s">
        <v>5768</v>
      </c>
      <c r="E1443" s="183" t="s">
        <v>5769</v>
      </c>
      <c r="F1443" s="180" t="s">
        <v>5770</v>
      </c>
      <c r="G1443" s="33">
        <v>2</v>
      </c>
      <c r="H1443" s="46"/>
      <c r="I1443" s="46"/>
      <c r="J1443" s="46"/>
      <c r="K1443" s="46"/>
      <c r="L1443" s="46"/>
      <c r="M1443" s="46"/>
      <c r="N1443" s="46"/>
      <c r="O1443" s="27"/>
      <c r="P1443" s="120"/>
      <c r="Q1443" s="120"/>
      <c r="R1443" s="39">
        <f t="shared" si="22"/>
        <v>2</v>
      </c>
    </row>
    <row r="1444" spans="1:18" s="115" customFormat="1" ht="25.5" x14ac:dyDescent="0.25">
      <c r="A1444" s="117">
        <v>1440</v>
      </c>
      <c r="B1444" s="181" t="s">
        <v>5771</v>
      </c>
      <c r="C1444" s="182">
        <v>63.75</v>
      </c>
      <c r="D1444" s="180" t="s">
        <v>5772</v>
      </c>
      <c r="E1444" s="183" t="s">
        <v>5773</v>
      </c>
      <c r="F1444" s="180" t="s">
        <v>5774</v>
      </c>
      <c r="G1444" s="33">
        <v>2</v>
      </c>
      <c r="H1444" s="46"/>
      <c r="I1444" s="46"/>
      <c r="J1444" s="46"/>
      <c r="K1444" s="46"/>
      <c r="L1444" s="46"/>
      <c r="M1444" s="46"/>
      <c r="N1444" s="46"/>
      <c r="O1444" s="27"/>
      <c r="P1444" s="120"/>
      <c r="Q1444" s="120"/>
      <c r="R1444" s="39">
        <f t="shared" si="22"/>
        <v>2</v>
      </c>
    </row>
    <row r="1445" spans="1:18" s="115" customFormat="1" ht="25.5" x14ac:dyDescent="0.25">
      <c r="A1445" s="117">
        <v>1441</v>
      </c>
      <c r="B1445" s="181" t="s">
        <v>5775</v>
      </c>
      <c r="C1445" s="182">
        <v>34</v>
      </c>
      <c r="D1445" s="180" t="s">
        <v>5776</v>
      </c>
      <c r="E1445" s="183" t="s">
        <v>5777</v>
      </c>
      <c r="F1445" s="180" t="s">
        <v>5778</v>
      </c>
      <c r="G1445" s="33">
        <v>2</v>
      </c>
      <c r="H1445" s="46"/>
      <c r="I1445" s="46"/>
      <c r="J1445" s="46"/>
      <c r="K1445" s="46"/>
      <c r="L1445" s="46"/>
      <c r="M1445" s="46"/>
      <c r="N1445" s="46"/>
      <c r="O1445" s="27"/>
      <c r="P1445" s="120"/>
      <c r="Q1445" s="120"/>
      <c r="R1445" s="39">
        <f t="shared" si="22"/>
        <v>2</v>
      </c>
    </row>
    <row r="1446" spans="1:18" s="115" customFormat="1" ht="25.5" x14ac:dyDescent="0.25">
      <c r="A1446" s="117">
        <v>1442</v>
      </c>
      <c r="B1446" s="181" t="s">
        <v>5779</v>
      </c>
      <c r="C1446" s="182">
        <v>80.75</v>
      </c>
      <c r="D1446" s="180" t="s">
        <v>5780</v>
      </c>
      <c r="E1446" s="183" t="s">
        <v>5781</v>
      </c>
      <c r="F1446" s="180" t="s">
        <v>5782</v>
      </c>
      <c r="G1446" s="33">
        <v>2</v>
      </c>
      <c r="H1446" s="46"/>
      <c r="I1446" s="46"/>
      <c r="J1446" s="46"/>
      <c r="K1446" s="46"/>
      <c r="L1446" s="46"/>
      <c r="M1446" s="46"/>
      <c r="N1446" s="46"/>
      <c r="O1446" s="27"/>
      <c r="P1446" s="120"/>
      <c r="Q1446" s="120"/>
      <c r="R1446" s="39">
        <f t="shared" si="22"/>
        <v>2</v>
      </c>
    </row>
    <row r="1447" spans="1:18" s="115" customFormat="1" ht="25.5" x14ac:dyDescent="0.25">
      <c r="A1447" s="117">
        <v>1443</v>
      </c>
      <c r="B1447" s="181" t="s">
        <v>5783</v>
      </c>
      <c r="C1447" s="182">
        <v>58.65</v>
      </c>
      <c r="D1447" s="180" t="s">
        <v>5784</v>
      </c>
      <c r="E1447" s="183" t="s">
        <v>5785</v>
      </c>
      <c r="F1447" s="180" t="s">
        <v>5786</v>
      </c>
      <c r="G1447" s="33">
        <v>2</v>
      </c>
      <c r="H1447" s="46"/>
      <c r="I1447" s="46"/>
      <c r="J1447" s="46"/>
      <c r="K1447" s="46"/>
      <c r="L1447" s="46"/>
      <c r="M1447" s="46"/>
      <c r="N1447" s="46"/>
      <c r="O1447" s="27"/>
      <c r="P1447" s="120"/>
      <c r="Q1447" s="120"/>
      <c r="R1447" s="39">
        <f t="shared" si="22"/>
        <v>2</v>
      </c>
    </row>
    <row r="1448" spans="1:18" s="115" customFormat="1" ht="25.5" x14ac:dyDescent="0.25">
      <c r="A1448" s="117">
        <v>1444</v>
      </c>
      <c r="B1448" s="181" t="s">
        <v>5787</v>
      </c>
      <c r="C1448" s="182">
        <v>58.65</v>
      </c>
      <c r="D1448" s="180" t="s">
        <v>5788</v>
      </c>
      <c r="E1448" s="183" t="s">
        <v>5789</v>
      </c>
      <c r="F1448" s="180" t="s">
        <v>5790</v>
      </c>
      <c r="G1448" s="33">
        <v>2</v>
      </c>
      <c r="H1448" s="46"/>
      <c r="I1448" s="46"/>
      <c r="J1448" s="46"/>
      <c r="K1448" s="46"/>
      <c r="L1448" s="46"/>
      <c r="M1448" s="46"/>
      <c r="N1448" s="46"/>
      <c r="O1448" s="27"/>
      <c r="P1448" s="120"/>
      <c r="Q1448" s="120"/>
      <c r="R1448" s="39">
        <f t="shared" si="22"/>
        <v>2</v>
      </c>
    </row>
    <row r="1449" spans="1:18" s="115" customFormat="1" ht="16.5" x14ac:dyDescent="0.25">
      <c r="A1449" s="117">
        <v>1445</v>
      </c>
      <c r="B1449" s="181" t="s">
        <v>5791</v>
      </c>
      <c r="C1449" s="182">
        <v>51</v>
      </c>
      <c r="D1449" s="180" t="s">
        <v>5792</v>
      </c>
      <c r="E1449" s="183" t="s">
        <v>5793</v>
      </c>
      <c r="F1449" s="180" t="s">
        <v>5794</v>
      </c>
      <c r="G1449" s="33">
        <v>2</v>
      </c>
      <c r="H1449" s="46"/>
      <c r="I1449" s="46"/>
      <c r="J1449" s="46"/>
      <c r="K1449" s="46"/>
      <c r="L1449" s="46"/>
      <c r="M1449" s="46"/>
      <c r="N1449" s="46"/>
      <c r="O1449" s="27"/>
      <c r="P1449" s="120"/>
      <c r="Q1449" s="120"/>
      <c r="R1449" s="39">
        <f t="shared" si="22"/>
        <v>2</v>
      </c>
    </row>
    <row r="1450" spans="1:18" s="115" customFormat="1" ht="76.5" x14ac:dyDescent="0.25">
      <c r="A1450" s="117">
        <v>1446</v>
      </c>
      <c r="B1450" s="181" t="s">
        <v>5795</v>
      </c>
      <c r="C1450" s="182">
        <v>84.15</v>
      </c>
      <c r="D1450" s="180" t="s">
        <v>5796</v>
      </c>
      <c r="E1450" s="183" t="s">
        <v>5797</v>
      </c>
      <c r="F1450" s="180" t="s">
        <v>5798</v>
      </c>
      <c r="G1450" s="33">
        <v>2</v>
      </c>
      <c r="H1450" s="46"/>
      <c r="I1450" s="46"/>
      <c r="J1450" s="46"/>
      <c r="K1450" s="46"/>
      <c r="L1450" s="46"/>
      <c r="M1450" s="46"/>
      <c r="N1450" s="46"/>
      <c r="O1450" s="27"/>
      <c r="P1450" s="120"/>
      <c r="Q1450" s="120"/>
      <c r="R1450" s="39">
        <f t="shared" si="22"/>
        <v>2</v>
      </c>
    </row>
    <row r="1451" spans="1:18" s="115" customFormat="1" ht="16.5" x14ac:dyDescent="0.25">
      <c r="A1451" s="117">
        <v>1447</v>
      </c>
      <c r="B1451" s="181" t="s">
        <v>5799</v>
      </c>
      <c r="C1451" s="182">
        <v>75.650000000000006</v>
      </c>
      <c r="D1451" s="180" t="s">
        <v>5800</v>
      </c>
      <c r="E1451" s="183" t="s">
        <v>5801</v>
      </c>
      <c r="F1451" s="180" t="s">
        <v>5802</v>
      </c>
      <c r="G1451" s="33">
        <v>2</v>
      </c>
      <c r="H1451" s="46"/>
      <c r="I1451" s="46"/>
      <c r="J1451" s="46"/>
      <c r="K1451" s="46"/>
      <c r="L1451" s="46"/>
      <c r="M1451" s="46"/>
      <c r="N1451" s="46"/>
      <c r="O1451" s="27"/>
      <c r="P1451" s="120"/>
      <c r="Q1451" s="120"/>
      <c r="R1451" s="39">
        <f t="shared" si="22"/>
        <v>2</v>
      </c>
    </row>
    <row r="1452" spans="1:18" s="115" customFormat="1" ht="16.5" x14ac:dyDescent="0.25">
      <c r="A1452" s="117">
        <v>1448</v>
      </c>
      <c r="B1452" s="181" t="s">
        <v>5803</v>
      </c>
      <c r="C1452" s="182">
        <v>93.5</v>
      </c>
      <c r="D1452" s="180" t="s">
        <v>5804</v>
      </c>
      <c r="E1452" s="183"/>
      <c r="F1452" s="180" t="s">
        <v>5805</v>
      </c>
      <c r="G1452" s="33">
        <v>2</v>
      </c>
      <c r="H1452" s="46"/>
      <c r="I1452" s="46"/>
      <c r="J1452" s="46"/>
      <c r="K1452" s="46"/>
      <c r="L1452" s="46"/>
      <c r="M1452" s="46"/>
      <c r="N1452" s="46"/>
      <c r="O1452" s="27"/>
      <c r="P1452" s="120"/>
      <c r="Q1452" s="120"/>
      <c r="R1452" s="39">
        <f t="shared" si="22"/>
        <v>2</v>
      </c>
    </row>
    <row r="1453" spans="1:18" s="115" customFormat="1" ht="25.5" x14ac:dyDescent="0.25">
      <c r="A1453" s="117">
        <v>1449</v>
      </c>
      <c r="B1453" s="181" t="s">
        <v>5806</v>
      </c>
      <c r="C1453" s="182">
        <v>132.6</v>
      </c>
      <c r="D1453" s="180" t="s">
        <v>5807</v>
      </c>
      <c r="E1453" s="183" t="s">
        <v>5808</v>
      </c>
      <c r="F1453" s="180" t="s">
        <v>5809</v>
      </c>
      <c r="G1453" s="33">
        <v>1</v>
      </c>
      <c r="H1453" s="46"/>
      <c r="I1453" s="46"/>
      <c r="J1453" s="46"/>
      <c r="K1453" s="46"/>
      <c r="L1453" s="46"/>
      <c r="M1453" s="46"/>
      <c r="N1453" s="46"/>
      <c r="O1453" s="27"/>
      <c r="P1453" s="120"/>
      <c r="Q1453" s="120"/>
      <c r="R1453" s="39">
        <f t="shared" si="22"/>
        <v>1</v>
      </c>
    </row>
    <row r="1454" spans="1:18" s="115" customFormat="1" ht="16.5" x14ac:dyDescent="0.25">
      <c r="A1454" s="117">
        <v>1450</v>
      </c>
      <c r="B1454" s="181" t="s">
        <v>5810</v>
      </c>
      <c r="C1454" s="182">
        <v>210.8</v>
      </c>
      <c r="D1454" s="180" t="s">
        <v>5811</v>
      </c>
      <c r="E1454" s="183" t="s">
        <v>5812</v>
      </c>
      <c r="F1454" s="180" t="s">
        <v>5813</v>
      </c>
      <c r="G1454" s="33">
        <v>2</v>
      </c>
      <c r="H1454" s="46"/>
      <c r="I1454" s="46"/>
      <c r="J1454" s="46"/>
      <c r="K1454" s="46"/>
      <c r="L1454" s="46"/>
      <c r="M1454" s="46"/>
      <c r="N1454" s="46"/>
      <c r="O1454" s="27"/>
      <c r="P1454" s="120"/>
      <c r="Q1454" s="120"/>
      <c r="R1454" s="39">
        <f t="shared" si="22"/>
        <v>2</v>
      </c>
    </row>
    <row r="1455" spans="1:18" s="115" customFormat="1" ht="16.5" x14ac:dyDescent="0.25">
      <c r="A1455" s="117">
        <v>1451</v>
      </c>
      <c r="B1455" s="181" t="s">
        <v>5814</v>
      </c>
      <c r="C1455" s="182">
        <v>131.75</v>
      </c>
      <c r="D1455" s="180" t="s">
        <v>5815</v>
      </c>
      <c r="E1455" s="183" t="s">
        <v>5816</v>
      </c>
      <c r="F1455" s="180" t="s">
        <v>5817</v>
      </c>
      <c r="G1455" s="33">
        <v>2</v>
      </c>
      <c r="H1455" s="46"/>
      <c r="I1455" s="46"/>
      <c r="J1455" s="46"/>
      <c r="K1455" s="46"/>
      <c r="L1455" s="46"/>
      <c r="M1455" s="46"/>
      <c r="N1455" s="46"/>
      <c r="O1455" s="27"/>
      <c r="P1455" s="120"/>
      <c r="Q1455" s="120"/>
      <c r="R1455" s="39">
        <f t="shared" si="22"/>
        <v>2</v>
      </c>
    </row>
    <row r="1456" spans="1:18" s="115" customFormat="1" ht="25.5" x14ac:dyDescent="0.25">
      <c r="A1456" s="117">
        <v>1452</v>
      </c>
      <c r="B1456" s="181" t="s">
        <v>5818</v>
      </c>
      <c r="C1456" s="182">
        <v>67.150000000000006</v>
      </c>
      <c r="D1456" s="180" t="s">
        <v>5819</v>
      </c>
      <c r="E1456" s="183" t="s">
        <v>5820</v>
      </c>
      <c r="F1456" s="180" t="s">
        <v>5821</v>
      </c>
      <c r="G1456" s="33">
        <v>2</v>
      </c>
      <c r="H1456" s="46"/>
      <c r="I1456" s="46"/>
      <c r="J1456" s="46"/>
      <c r="K1456" s="46"/>
      <c r="L1456" s="46"/>
      <c r="M1456" s="46"/>
      <c r="N1456" s="46"/>
      <c r="O1456" s="27"/>
      <c r="P1456" s="120"/>
      <c r="Q1456" s="120"/>
      <c r="R1456" s="39">
        <f t="shared" si="22"/>
        <v>2</v>
      </c>
    </row>
    <row r="1457" spans="1:18" s="115" customFormat="1" ht="16.5" x14ac:dyDescent="0.25">
      <c r="A1457" s="117">
        <v>1453</v>
      </c>
      <c r="B1457" s="181" t="s">
        <v>5822</v>
      </c>
      <c r="C1457" s="182">
        <v>76.5</v>
      </c>
      <c r="D1457" s="180" t="s">
        <v>5823</v>
      </c>
      <c r="E1457" s="183" t="s">
        <v>5824</v>
      </c>
      <c r="F1457" s="180" t="s">
        <v>5825</v>
      </c>
      <c r="G1457" s="33">
        <v>2</v>
      </c>
      <c r="H1457" s="46"/>
      <c r="I1457" s="46"/>
      <c r="J1457" s="46"/>
      <c r="K1457" s="46"/>
      <c r="L1457" s="46"/>
      <c r="M1457" s="46"/>
      <c r="N1457" s="46"/>
      <c r="O1457" s="27"/>
      <c r="P1457" s="120"/>
      <c r="Q1457" s="120"/>
      <c r="R1457" s="39">
        <f t="shared" si="22"/>
        <v>2</v>
      </c>
    </row>
    <row r="1458" spans="1:18" s="115" customFormat="1" ht="25.5" x14ac:dyDescent="0.25">
      <c r="A1458" s="117">
        <v>1454</v>
      </c>
      <c r="B1458" s="181" t="s">
        <v>5826</v>
      </c>
      <c r="C1458" s="182">
        <v>195.5</v>
      </c>
      <c r="D1458" s="180" t="s">
        <v>5827</v>
      </c>
      <c r="E1458" s="183" t="s">
        <v>5828</v>
      </c>
      <c r="F1458" s="180" t="s">
        <v>5829</v>
      </c>
      <c r="G1458" s="33">
        <v>2</v>
      </c>
      <c r="H1458" s="46"/>
      <c r="I1458" s="46"/>
      <c r="J1458" s="46"/>
      <c r="K1458" s="46"/>
      <c r="L1458" s="46"/>
      <c r="M1458" s="46"/>
      <c r="N1458" s="46"/>
      <c r="O1458" s="27"/>
      <c r="P1458" s="120"/>
      <c r="Q1458" s="120"/>
      <c r="R1458" s="39">
        <f t="shared" si="22"/>
        <v>2</v>
      </c>
    </row>
    <row r="1459" spans="1:18" s="115" customFormat="1" ht="38.25" x14ac:dyDescent="0.25">
      <c r="A1459" s="117">
        <v>1455</v>
      </c>
      <c r="B1459" s="181" t="s">
        <v>5830</v>
      </c>
      <c r="C1459" s="182">
        <v>75.650000000000006</v>
      </c>
      <c r="D1459" s="180" t="s">
        <v>5831</v>
      </c>
      <c r="E1459" s="183" t="s">
        <v>5832</v>
      </c>
      <c r="F1459" s="180" t="s">
        <v>5833</v>
      </c>
      <c r="G1459" s="33">
        <v>2</v>
      </c>
      <c r="H1459" s="46"/>
      <c r="I1459" s="46"/>
      <c r="J1459" s="46"/>
      <c r="K1459" s="46"/>
      <c r="L1459" s="46"/>
      <c r="M1459" s="46"/>
      <c r="N1459" s="46"/>
      <c r="O1459" s="27"/>
      <c r="P1459" s="120"/>
      <c r="Q1459" s="120"/>
      <c r="R1459" s="39">
        <f t="shared" si="22"/>
        <v>2</v>
      </c>
    </row>
    <row r="1460" spans="1:18" s="115" customFormat="1" ht="16.5" x14ac:dyDescent="0.25">
      <c r="A1460" s="117">
        <v>1456</v>
      </c>
      <c r="B1460" s="181" t="s">
        <v>5834</v>
      </c>
      <c r="C1460" s="182">
        <v>58.65</v>
      </c>
      <c r="D1460" s="180" t="s">
        <v>5835</v>
      </c>
      <c r="E1460" s="183" t="s">
        <v>5836</v>
      </c>
      <c r="F1460" s="180" t="s">
        <v>5837</v>
      </c>
      <c r="G1460" s="33">
        <v>2</v>
      </c>
      <c r="H1460" s="46"/>
      <c r="I1460" s="46"/>
      <c r="J1460" s="46"/>
      <c r="K1460" s="46"/>
      <c r="L1460" s="46"/>
      <c r="M1460" s="46"/>
      <c r="N1460" s="46"/>
      <c r="O1460" s="27"/>
      <c r="P1460" s="120"/>
      <c r="Q1460" s="120"/>
      <c r="R1460" s="39">
        <f t="shared" si="22"/>
        <v>2</v>
      </c>
    </row>
    <row r="1461" spans="1:18" s="115" customFormat="1" ht="25.5" x14ac:dyDescent="0.25">
      <c r="A1461" s="117">
        <v>1457</v>
      </c>
      <c r="B1461" s="181" t="s">
        <v>5838</v>
      </c>
      <c r="C1461" s="182">
        <v>101.15</v>
      </c>
      <c r="D1461" s="180" t="s">
        <v>5839</v>
      </c>
      <c r="E1461" s="183" t="s">
        <v>5840</v>
      </c>
      <c r="F1461" s="180" t="s">
        <v>5841</v>
      </c>
      <c r="G1461" s="33">
        <v>2</v>
      </c>
      <c r="H1461" s="46"/>
      <c r="I1461" s="46"/>
      <c r="J1461" s="46"/>
      <c r="K1461" s="46"/>
      <c r="L1461" s="46"/>
      <c r="M1461" s="46"/>
      <c r="N1461" s="46"/>
      <c r="O1461" s="27"/>
      <c r="P1461" s="120"/>
      <c r="Q1461" s="120"/>
      <c r="R1461" s="39">
        <f t="shared" si="22"/>
        <v>2</v>
      </c>
    </row>
    <row r="1462" spans="1:18" s="115" customFormat="1" ht="16.5" x14ac:dyDescent="0.25">
      <c r="A1462" s="117">
        <v>1458</v>
      </c>
      <c r="B1462" s="181" t="s">
        <v>5842</v>
      </c>
      <c r="C1462" s="182">
        <v>140.25</v>
      </c>
      <c r="D1462" s="180" t="s">
        <v>5815</v>
      </c>
      <c r="E1462" s="183" t="s">
        <v>5843</v>
      </c>
      <c r="F1462" s="180" t="s">
        <v>5844</v>
      </c>
      <c r="G1462" s="33">
        <v>2</v>
      </c>
      <c r="H1462" s="46"/>
      <c r="I1462" s="46"/>
      <c r="J1462" s="46"/>
      <c r="K1462" s="46"/>
      <c r="L1462" s="46"/>
      <c r="M1462" s="46"/>
      <c r="N1462" s="46"/>
      <c r="O1462" s="27"/>
      <c r="P1462" s="120"/>
      <c r="Q1462" s="120"/>
      <c r="R1462" s="39">
        <f t="shared" si="22"/>
        <v>2</v>
      </c>
    </row>
    <row r="1463" spans="1:18" s="115" customFormat="1" ht="38.25" x14ac:dyDescent="0.25">
      <c r="A1463" s="117">
        <v>1459</v>
      </c>
      <c r="B1463" s="181" t="s">
        <v>5845</v>
      </c>
      <c r="C1463" s="182">
        <v>417</v>
      </c>
      <c r="D1463" s="180" t="s">
        <v>5846</v>
      </c>
      <c r="E1463" s="183" t="s">
        <v>5847</v>
      </c>
      <c r="F1463" s="180" t="s">
        <v>5848</v>
      </c>
      <c r="G1463" s="33">
        <v>2</v>
      </c>
      <c r="H1463" s="46"/>
      <c r="I1463" s="46"/>
      <c r="J1463" s="46"/>
      <c r="K1463" s="46"/>
      <c r="L1463" s="46"/>
      <c r="M1463" s="46"/>
      <c r="N1463" s="46"/>
      <c r="O1463" s="27"/>
      <c r="P1463" s="120"/>
      <c r="Q1463" s="120"/>
      <c r="R1463" s="39">
        <f t="shared" si="22"/>
        <v>2</v>
      </c>
    </row>
    <row r="1464" spans="1:18" s="115" customFormat="1" ht="16.5" x14ac:dyDescent="0.25">
      <c r="A1464" s="117">
        <v>1460</v>
      </c>
      <c r="B1464" s="181" t="s">
        <v>5849</v>
      </c>
      <c r="C1464" s="182">
        <v>641</v>
      </c>
      <c r="D1464" s="180" t="s">
        <v>5850</v>
      </c>
      <c r="E1464" s="183" t="s">
        <v>5851</v>
      </c>
      <c r="F1464" s="180" t="s">
        <v>5852</v>
      </c>
      <c r="G1464" s="33">
        <v>1</v>
      </c>
      <c r="H1464" s="46"/>
      <c r="I1464" s="46"/>
      <c r="J1464" s="46"/>
      <c r="K1464" s="46"/>
      <c r="L1464" s="46"/>
      <c r="M1464" s="46"/>
      <c r="N1464" s="46"/>
      <c r="O1464" s="27"/>
      <c r="P1464" s="120"/>
      <c r="Q1464" s="120"/>
      <c r="R1464" s="39">
        <f t="shared" si="22"/>
        <v>1</v>
      </c>
    </row>
    <row r="1465" spans="1:18" s="115" customFormat="1" ht="16.5" x14ac:dyDescent="0.25">
      <c r="A1465" s="117">
        <v>1461</v>
      </c>
      <c r="B1465" s="181" t="s">
        <v>5853</v>
      </c>
      <c r="C1465" s="182">
        <v>63</v>
      </c>
      <c r="D1465" s="180" t="s">
        <v>5854</v>
      </c>
      <c r="E1465" s="183" t="s">
        <v>5855</v>
      </c>
      <c r="F1465" s="180" t="s">
        <v>5856</v>
      </c>
      <c r="G1465" s="33">
        <v>2</v>
      </c>
      <c r="H1465" s="46"/>
      <c r="I1465" s="46"/>
      <c r="J1465" s="46"/>
      <c r="K1465" s="46"/>
      <c r="L1465" s="46"/>
      <c r="M1465" s="46"/>
      <c r="N1465" s="46"/>
      <c r="O1465" s="27"/>
      <c r="P1465" s="120"/>
      <c r="Q1465" s="120"/>
      <c r="R1465" s="39">
        <f t="shared" si="22"/>
        <v>2</v>
      </c>
    </row>
    <row r="1466" spans="1:18" s="115" customFormat="1" ht="16.5" x14ac:dyDescent="0.25">
      <c r="A1466" s="117">
        <v>1462</v>
      </c>
      <c r="B1466" s="181" t="s">
        <v>5857</v>
      </c>
      <c r="C1466" s="182">
        <v>31</v>
      </c>
      <c r="D1466" s="180" t="s">
        <v>4506</v>
      </c>
      <c r="E1466" s="183" t="s">
        <v>5858</v>
      </c>
      <c r="F1466" s="180" t="s">
        <v>5859</v>
      </c>
      <c r="G1466" s="33">
        <v>2</v>
      </c>
      <c r="H1466" s="46"/>
      <c r="I1466" s="46"/>
      <c r="J1466" s="46"/>
      <c r="K1466" s="46"/>
      <c r="L1466" s="46"/>
      <c r="M1466" s="46"/>
      <c r="N1466" s="46"/>
      <c r="O1466" s="27"/>
      <c r="P1466" s="120"/>
      <c r="Q1466" s="120"/>
      <c r="R1466" s="39">
        <f t="shared" si="22"/>
        <v>2</v>
      </c>
    </row>
    <row r="1467" spans="1:18" s="115" customFormat="1" ht="16.5" x14ac:dyDescent="0.25">
      <c r="A1467" s="117">
        <v>1463</v>
      </c>
      <c r="B1467" s="181" t="s">
        <v>5860</v>
      </c>
      <c r="C1467" s="182">
        <v>50</v>
      </c>
      <c r="D1467" s="180" t="s">
        <v>5861</v>
      </c>
      <c r="E1467" s="183" t="s">
        <v>5862</v>
      </c>
      <c r="F1467" s="180" t="s">
        <v>5863</v>
      </c>
      <c r="G1467" s="33">
        <v>2</v>
      </c>
      <c r="H1467" s="46"/>
      <c r="I1467" s="46"/>
      <c r="J1467" s="46"/>
      <c r="K1467" s="46"/>
      <c r="L1467" s="46"/>
      <c r="M1467" s="46"/>
      <c r="N1467" s="46"/>
      <c r="O1467" s="27"/>
      <c r="P1467" s="120"/>
      <c r="Q1467" s="120"/>
      <c r="R1467" s="39">
        <f t="shared" si="22"/>
        <v>2</v>
      </c>
    </row>
    <row r="1468" spans="1:18" s="115" customFormat="1" ht="25.5" x14ac:dyDescent="0.25">
      <c r="A1468" s="117">
        <v>1464</v>
      </c>
      <c r="B1468" s="181" t="s">
        <v>5864</v>
      </c>
      <c r="C1468" s="182">
        <v>66</v>
      </c>
      <c r="D1468" s="180" t="s">
        <v>5865</v>
      </c>
      <c r="E1468" s="183" t="s">
        <v>5866</v>
      </c>
      <c r="F1468" s="180" t="s">
        <v>5867</v>
      </c>
      <c r="G1468" s="33">
        <v>2</v>
      </c>
      <c r="H1468" s="46"/>
      <c r="I1468" s="46"/>
      <c r="J1468" s="46"/>
      <c r="K1468" s="46"/>
      <c r="L1468" s="46"/>
      <c r="M1468" s="46"/>
      <c r="N1468" s="46"/>
      <c r="O1468" s="27"/>
      <c r="P1468" s="120"/>
      <c r="Q1468" s="120"/>
      <c r="R1468" s="39">
        <f t="shared" si="22"/>
        <v>2</v>
      </c>
    </row>
    <row r="1469" spans="1:18" s="115" customFormat="1" ht="16.5" x14ac:dyDescent="0.25">
      <c r="A1469" s="117">
        <v>1465</v>
      </c>
      <c r="B1469" s="181" t="s">
        <v>5868</v>
      </c>
      <c r="C1469" s="182">
        <v>50</v>
      </c>
      <c r="D1469" s="180" t="s">
        <v>5869</v>
      </c>
      <c r="E1469" s="183" t="s">
        <v>5870</v>
      </c>
      <c r="F1469" s="180" t="s">
        <v>5871</v>
      </c>
      <c r="G1469" s="33">
        <v>2</v>
      </c>
      <c r="H1469" s="46"/>
      <c r="I1469" s="46"/>
      <c r="J1469" s="46"/>
      <c r="K1469" s="46"/>
      <c r="L1469" s="46"/>
      <c r="M1469" s="46"/>
      <c r="N1469" s="46"/>
      <c r="O1469" s="27"/>
      <c r="P1469" s="120"/>
      <c r="Q1469" s="120"/>
      <c r="R1469" s="39">
        <f t="shared" si="22"/>
        <v>2</v>
      </c>
    </row>
    <row r="1470" spans="1:18" s="115" customFormat="1" ht="16.5" x14ac:dyDescent="0.25">
      <c r="A1470" s="117">
        <v>1466</v>
      </c>
      <c r="B1470" s="181" t="s">
        <v>5876</v>
      </c>
      <c r="C1470" s="182">
        <v>67</v>
      </c>
      <c r="D1470" s="180" t="s">
        <v>5877</v>
      </c>
      <c r="E1470" s="183" t="s">
        <v>5878</v>
      </c>
      <c r="F1470" s="180" t="s">
        <v>5879</v>
      </c>
      <c r="G1470" s="33">
        <v>2</v>
      </c>
      <c r="H1470" s="46"/>
      <c r="I1470" s="46"/>
      <c r="J1470" s="46"/>
      <c r="K1470" s="46"/>
      <c r="L1470" s="46"/>
      <c r="M1470" s="46"/>
      <c r="N1470" s="46"/>
      <c r="O1470" s="27"/>
      <c r="P1470" s="120"/>
      <c r="Q1470" s="120"/>
      <c r="R1470" s="39">
        <f t="shared" si="22"/>
        <v>2</v>
      </c>
    </row>
    <row r="1471" spans="1:18" s="115" customFormat="1" ht="25.5" x14ac:dyDescent="0.25">
      <c r="A1471" s="117">
        <v>1467</v>
      </c>
      <c r="B1471" s="181" t="s">
        <v>5880</v>
      </c>
      <c r="C1471" s="182">
        <v>68</v>
      </c>
      <c r="D1471" s="180" t="s">
        <v>5881</v>
      </c>
      <c r="E1471" s="183" t="s">
        <v>5882</v>
      </c>
      <c r="F1471" s="180" t="s">
        <v>5883</v>
      </c>
      <c r="G1471" s="33">
        <v>2</v>
      </c>
      <c r="H1471" s="46"/>
      <c r="I1471" s="46"/>
      <c r="J1471" s="46"/>
      <c r="K1471" s="46"/>
      <c r="L1471" s="46"/>
      <c r="M1471" s="46"/>
      <c r="N1471" s="46"/>
      <c r="O1471" s="27"/>
      <c r="P1471" s="120"/>
      <c r="Q1471" s="120"/>
      <c r="R1471" s="39">
        <f t="shared" si="22"/>
        <v>2</v>
      </c>
    </row>
    <row r="1472" spans="1:18" s="115" customFormat="1" ht="16.5" x14ac:dyDescent="0.25">
      <c r="A1472" s="117">
        <v>1468</v>
      </c>
      <c r="B1472" s="181" t="s">
        <v>5884</v>
      </c>
      <c r="C1472" s="182">
        <v>34</v>
      </c>
      <c r="D1472" s="180" t="s">
        <v>5885</v>
      </c>
      <c r="E1472" s="183" t="s">
        <v>5886</v>
      </c>
      <c r="F1472" s="180" t="s">
        <v>5887</v>
      </c>
      <c r="G1472" s="33">
        <v>2</v>
      </c>
      <c r="H1472" s="46"/>
      <c r="I1472" s="46"/>
      <c r="J1472" s="46"/>
      <c r="K1472" s="46"/>
      <c r="L1472" s="46"/>
      <c r="M1472" s="46"/>
      <c r="N1472" s="46"/>
      <c r="O1472" s="27"/>
      <c r="P1472" s="120"/>
      <c r="Q1472" s="120"/>
      <c r="R1472" s="39">
        <f t="shared" si="22"/>
        <v>2</v>
      </c>
    </row>
    <row r="1473" spans="1:18" s="115" customFormat="1" ht="16.5" x14ac:dyDescent="0.25">
      <c r="A1473" s="117">
        <v>1469</v>
      </c>
      <c r="B1473" s="181" t="s">
        <v>5888</v>
      </c>
      <c r="C1473" s="182">
        <v>125</v>
      </c>
      <c r="D1473" s="180" t="s">
        <v>5889</v>
      </c>
      <c r="E1473" s="183" t="s">
        <v>5890</v>
      </c>
      <c r="F1473" s="180" t="s">
        <v>5891</v>
      </c>
      <c r="G1473" s="33">
        <v>2</v>
      </c>
      <c r="H1473" s="46"/>
      <c r="I1473" s="46"/>
      <c r="J1473" s="46"/>
      <c r="K1473" s="46"/>
      <c r="L1473" s="46"/>
      <c r="M1473" s="46"/>
      <c r="N1473" s="46"/>
      <c r="O1473" s="27"/>
      <c r="P1473" s="120"/>
      <c r="Q1473" s="120"/>
      <c r="R1473" s="39">
        <f t="shared" si="22"/>
        <v>2</v>
      </c>
    </row>
    <row r="1474" spans="1:18" s="115" customFormat="1" ht="16.5" x14ac:dyDescent="0.25">
      <c r="A1474" s="117">
        <v>1470</v>
      </c>
      <c r="B1474" s="181" t="s">
        <v>5892</v>
      </c>
      <c r="C1474" s="182">
        <v>126</v>
      </c>
      <c r="D1474" s="180" t="s">
        <v>5893</v>
      </c>
      <c r="E1474" s="183" t="s">
        <v>5894</v>
      </c>
      <c r="F1474" s="180" t="s">
        <v>5895</v>
      </c>
      <c r="G1474" s="33">
        <v>2</v>
      </c>
      <c r="H1474" s="46"/>
      <c r="I1474" s="46"/>
      <c r="J1474" s="46"/>
      <c r="K1474" s="46"/>
      <c r="L1474" s="46"/>
      <c r="M1474" s="46"/>
      <c r="N1474" s="46"/>
      <c r="O1474" s="27"/>
      <c r="P1474" s="120"/>
      <c r="Q1474" s="120"/>
      <c r="R1474" s="39">
        <f t="shared" si="22"/>
        <v>2</v>
      </c>
    </row>
    <row r="1475" spans="1:18" s="115" customFormat="1" ht="16.5" x14ac:dyDescent="0.25">
      <c r="A1475" s="117">
        <v>1471</v>
      </c>
      <c r="B1475" s="181" t="s">
        <v>5896</v>
      </c>
      <c r="C1475" s="182">
        <v>109</v>
      </c>
      <c r="D1475" s="180" t="s">
        <v>5897</v>
      </c>
      <c r="E1475" s="183" t="s">
        <v>5898</v>
      </c>
      <c r="F1475" s="180" t="s">
        <v>5899</v>
      </c>
      <c r="G1475" s="33">
        <v>2</v>
      </c>
      <c r="H1475" s="46"/>
      <c r="I1475" s="46"/>
      <c r="J1475" s="46"/>
      <c r="K1475" s="46"/>
      <c r="L1475" s="46"/>
      <c r="M1475" s="46"/>
      <c r="N1475" s="46"/>
      <c r="O1475" s="27"/>
      <c r="P1475" s="120"/>
      <c r="Q1475" s="120"/>
      <c r="R1475" s="39">
        <f t="shared" ref="R1475:R1480" si="23">SUM(G1475:N1475)-SUM(O1475:Q1475)</f>
        <v>2</v>
      </c>
    </row>
    <row r="1476" spans="1:18" s="115" customFormat="1" ht="16.5" x14ac:dyDescent="0.25">
      <c r="A1476" s="117">
        <v>1472</v>
      </c>
      <c r="B1476" s="181" t="s">
        <v>5900</v>
      </c>
      <c r="C1476" s="182">
        <v>93</v>
      </c>
      <c r="D1476" s="180" t="s">
        <v>5901</v>
      </c>
      <c r="E1476" s="183" t="s">
        <v>5902</v>
      </c>
      <c r="F1476" s="180" t="s">
        <v>5903</v>
      </c>
      <c r="G1476" s="33">
        <v>2</v>
      </c>
      <c r="H1476" s="46"/>
      <c r="I1476" s="46"/>
      <c r="J1476" s="46"/>
      <c r="K1476" s="46"/>
      <c r="L1476" s="46"/>
      <c r="M1476" s="46"/>
      <c r="N1476" s="46"/>
      <c r="O1476" s="27"/>
      <c r="P1476" s="120"/>
      <c r="Q1476" s="120"/>
      <c r="R1476" s="39">
        <f t="shared" si="23"/>
        <v>2</v>
      </c>
    </row>
    <row r="1477" spans="1:18" s="115" customFormat="1" ht="25.5" x14ac:dyDescent="0.25">
      <c r="A1477" s="117">
        <v>1473</v>
      </c>
      <c r="B1477" s="181" t="s">
        <v>5872</v>
      </c>
      <c r="C1477" s="182">
        <v>90</v>
      </c>
      <c r="D1477" s="180" t="s">
        <v>5873</v>
      </c>
      <c r="E1477" s="183" t="s">
        <v>5874</v>
      </c>
      <c r="F1477" s="180" t="s">
        <v>5875</v>
      </c>
      <c r="G1477" s="33">
        <v>2</v>
      </c>
      <c r="H1477" s="46"/>
      <c r="I1477" s="46"/>
      <c r="J1477" s="46"/>
      <c r="K1477" s="46"/>
      <c r="L1477" s="46"/>
      <c r="M1477" s="46"/>
      <c r="N1477" s="46"/>
      <c r="O1477" s="27"/>
      <c r="P1477" s="120"/>
      <c r="Q1477" s="120"/>
      <c r="R1477" s="39">
        <f t="shared" si="23"/>
        <v>2</v>
      </c>
    </row>
    <row r="1478" spans="1:18" s="115" customFormat="1" ht="16.5" x14ac:dyDescent="0.25">
      <c r="A1478" s="117">
        <v>1474</v>
      </c>
      <c r="B1478" s="96"/>
      <c r="C1478" s="44"/>
      <c r="D1478" s="104"/>
      <c r="E1478" s="95"/>
      <c r="F1478" s="84"/>
      <c r="G1478" s="33">
        <v>0</v>
      </c>
      <c r="H1478" s="46"/>
      <c r="I1478" s="46"/>
      <c r="J1478" s="46"/>
      <c r="K1478" s="46"/>
      <c r="L1478" s="46"/>
      <c r="M1478" s="46"/>
      <c r="N1478" s="46"/>
      <c r="O1478" s="27"/>
      <c r="P1478" s="120"/>
      <c r="Q1478" s="120"/>
      <c r="R1478" s="39">
        <f t="shared" si="23"/>
        <v>0</v>
      </c>
    </row>
    <row r="1479" spans="1:18" s="115" customFormat="1" ht="16.5" x14ac:dyDescent="0.25">
      <c r="A1479" s="117">
        <v>1475</v>
      </c>
      <c r="B1479" s="96"/>
      <c r="C1479" s="44"/>
      <c r="D1479" s="104"/>
      <c r="E1479" s="95"/>
      <c r="F1479" s="84"/>
      <c r="G1479" s="33">
        <v>0</v>
      </c>
      <c r="H1479" s="46"/>
      <c r="I1479" s="46"/>
      <c r="J1479" s="46"/>
      <c r="K1479" s="46"/>
      <c r="L1479" s="46"/>
      <c r="M1479" s="46"/>
      <c r="N1479" s="46"/>
      <c r="O1479" s="27"/>
      <c r="P1479" s="120"/>
      <c r="Q1479" s="120"/>
      <c r="R1479" s="39">
        <f t="shared" si="23"/>
        <v>0</v>
      </c>
    </row>
    <row r="1480" spans="1:18" s="115" customFormat="1" ht="16.5" x14ac:dyDescent="0.25">
      <c r="A1480" s="117">
        <v>1476</v>
      </c>
      <c r="B1480" s="96"/>
      <c r="C1480" s="44"/>
      <c r="D1480" s="104"/>
      <c r="E1480" s="95"/>
      <c r="F1480" s="84"/>
      <c r="G1480" s="33">
        <v>0</v>
      </c>
      <c r="H1480" s="46"/>
      <c r="I1480" s="46"/>
      <c r="J1480" s="46"/>
      <c r="K1480" s="46"/>
      <c r="L1480" s="46"/>
      <c r="M1480" s="46"/>
      <c r="N1480" s="46"/>
      <c r="O1480" s="27"/>
      <c r="P1480" s="120"/>
      <c r="Q1480" s="120"/>
      <c r="R1480" s="39">
        <f t="shared" si="23"/>
        <v>0</v>
      </c>
    </row>
    <row r="1481" spans="1:18" ht="51" customHeight="1" x14ac:dyDescent="0.25">
      <c r="A1481" s="319" t="s">
        <v>50</v>
      </c>
      <c r="B1481" s="320"/>
      <c r="C1481" s="320"/>
      <c r="D1481" s="320"/>
      <c r="E1481" s="320"/>
      <c r="F1481" s="321"/>
      <c r="G1481" s="33">
        <f t="shared" ref="G1481:R1481" si="24">SUM(G5:G1480)</f>
        <v>3505</v>
      </c>
      <c r="H1481" s="33">
        <f t="shared" si="24"/>
        <v>0</v>
      </c>
      <c r="I1481" s="33">
        <f t="shared" si="24"/>
        <v>0</v>
      </c>
      <c r="J1481" s="33">
        <f t="shared" si="24"/>
        <v>0</v>
      </c>
      <c r="K1481" s="33">
        <f t="shared" si="24"/>
        <v>0</v>
      </c>
      <c r="L1481" s="33">
        <f t="shared" si="24"/>
        <v>0</v>
      </c>
      <c r="M1481" s="33">
        <f t="shared" si="24"/>
        <v>0</v>
      </c>
      <c r="N1481" s="33">
        <f t="shared" si="24"/>
        <v>0</v>
      </c>
      <c r="O1481" s="33">
        <f t="shared" si="24"/>
        <v>0</v>
      </c>
      <c r="P1481" s="33">
        <f t="shared" si="24"/>
        <v>0</v>
      </c>
      <c r="Q1481" s="33">
        <f t="shared" si="24"/>
        <v>0</v>
      </c>
      <c r="R1481" s="33">
        <f t="shared" si="24"/>
        <v>3505</v>
      </c>
    </row>
  </sheetData>
  <autoFilter ref="A4:R1481"/>
  <mergeCells count="5">
    <mergeCell ref="A2:R2"/>
    <mergeCell ref="A1:R1"/>
    <mergeCell ref="O3:Q3"/>
    <mergeCell ref="H3:N3"/>
    <mergeCell ref="A1481:F1481"/>
  </mergeCells>
  <conditionalFormatting sqref="F1482:F1048576">
    <cfRule type="duplicateValues" dxfId="338" priority="176"/>
  </conditionalFormatting>
  <conditionalFormatting sqref="B1415:B1422">
    <cfRule type="duplicateValues" dxfId="337" priority="12" stopIfTrue="1"/>
  </conditionalFormatting>
  <conditionalFormatting sqref="F1415:F1422">
    <cfRule type="duplicateValues" dxfId="336" priority="11" stopIfTrue="1"/>
  </conditionalFormatting>
  <conditionalFormatting sqref="F1415:F1422">
    <cfRule type="duplicateValues" dxfId="335" priority="10" stopIfTrue="1"/>
  </conditionalFormatting>
  <conditionalFormatting sqref="B1423:B1426">
    <cfRule type="duplicateValues" dxfId="334" priority="9" stopIfTrue="1"/>
  </conditionalFormatting>
  <conditionalFormatting sqref="F1423:F1426">
    <cfRule type="duplicateValues" dxfId="333" priority="8" stopIfTrue="1"/>
  </conditionalFormatting>
  <conditionalFormatting sqref="F1423:F1426">
    <cfRule type="duplicateValues" dxfId="332" priority="7" stopIfTrue="1"/>
  </conditionalFormatting>
  <conditionalFormatting sqref="B1427">
    <cfRule type="duplicateValues" dxfId="331" priority="6" stopIfTrue="1"/>
  </conditionalFormatting>
  <conditionalFormatting sqref="B1428">
    <cfRule type="duplicateValues" dxfId="330" priority="5" stopIfTrue="1"/>
  </conditionalFormatting>
  <conditionalFormatting sqref="B1429">
    <cfRule type="duplicateValues" dxfId="329" priority="4" stopIfTrue="1"/>
  </conditionalFormatting>
  <conditionalFormatting sqref="F1427">
    <cfRule type="duplicateValues" dxfId="328" priority="3" stopIfTrue="1"/>
  </conditionalFormatting>
  <conditionalFormatting sqref="F1428">
    <cfRule type="duplicateValues" dxfId="327" priority="2" stopIfTrue="1"/>
  </conditionalFormatting>
  <conditionalFormatting sqref="F1429">
    <cfRule type="duplicateValues" dxfId="326" priority="1" stopIfTrue="1"/>
  </conditionalFormatting>
  <hyperlinks>
    <hyperlink ref="F376" display="FUL120004150"/>
    <hyperlink ref="D799" r:id="rId1" display="http://app-srv/Opac/WShowresult.aspx?exact=1&amp;DDC=338%20092"/>
    <hyperlink ref="F972" display="FUL150004647"/>
    <hyperlink ref="F1029" display="FUL150004734"/>
  </hyperlinks>
  <pageMargins left="0.7" right="0.7" top="0.75" bottom="0.75" header="0.3" footer="0.3"/>
  <pageSetup paperSize="9" orientation="portrait"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2:AG322"/>
  <sheetViews>
    <sheetView zoomScale="80" zoomScaleNormal="80" workbookViewId="0">
      <pane ySplit="7" topLeftCell="A307" activePane="bottomLeft" state="frozen"/>
      <selection pane="bottomLeft" activeCell="D327" sqref="D327"/>
    </sheetView>
  </sheetViews>
  <sheetFormatPr defaultColWidth="9" defaultRowHeight="15" x14ac:dyDescent="0.25"/>
  <cols>
    <col min="1" max="1" width="7.85546875" style="115" bestFit="1" customWidth="1"/>
    <col min="2" max="2" width="13.28515625" style="372" customWidth="1"/>
    <col min="3" max="3" width="11.42578125" style="115" bestFit="1" customWidth="1"/>
    <col min="4" max="4" width="32" style="16" customWidth="1"/>
    <col min="5" max="5" width="16.42578125" style="16" bestFit="1" customWidth="1"/>
    <col min="6" max="6" width="15.28515625" style="16" bestFit="1" customWidth="1"/>
    <col min="7" max="7" width="12" style="16" customWidth="1"/>
    <col min="8" max="8" width="11.5703125" style="16" customWidth="1"/>
    <col min="9" max="9" width="6.5703125" style="115" customWidth="1"/>
    <col min="10" max="12" width="6.7109375" style="115" customWidth="1"/>
    <col min="13" max="13" width="7" style="115" customWidth="1"/>
    <col min="14" max="14" width="6.42578125" style="115" customWidth="1"/>
    <col min="15" max="15" width="6.5703125" style="115" customWidth="1"/>
    <col min="16" max="18" width="6.42578125" style="115" customWidth="1"/>
    <col min="19" max="23" width="6.7109375" style="115" customWidth="1"/>
    <col min="24" max="25" width="4.5703125" style="115" customWidth="1"/>
    <col min="26" max="27" width="6.7109375" style="115" customWidth="1"/>
    <col min="28" max="30" width="7.42578125" style="115" customWidth="1"/>
    <col min="31" max="31" width="16" style="115" customWidth="1"/>
    <col min="32" max="32" width="11.28515625" style="115" customWidth="1"/>
    <col min="33" max="16384" width="9" style="115"/>
  </cols>
  <sheetData>
    <row r="2" spans="1:32" ht="25.5" x14ac:dyDescent="0.25">
      <c r="A2" s="325" t="s">
        <v>2496</v>
      </c>
      <c r="B2" s="325"/>
      <c r="C2" s="325"/>
      <c r="D2" s="325"/>
      <c r="E2" s="325"/>
      <c r="F2" s="325"/>
      <c r="G2" s="325"/>
      <c r="H2" s="325"/>
      <c r="I2" s="158"/>
      <c r="J2" s="158"/>
      <c r="K2" s="158"/>
      <c r="L2" s="158"/>
      <c r="M2" s="158"/>
      <c r="N2" s="158"/>
      <c r="O2" s="158"/>
      <c r="P2" s="158"/>
      <c r="Q2" s="158"/>
      <c r="R2" s="158"/>
      <c r="S2" s="158"/>
      <c r="T2" s="158"/>
      <c r="U2" s="217"/>
      <c r="V2" s="217"/>
      <c r="W2" s="217"/>
      <c r="X2" s="158"/>
      <c r="Y2" s="158"/>
      <c r="Z2" s="157"/>
      <c r="AA2" s="157"/>
      <c r="AB2" s="157"/>
      <c r="AC2" s="157"/>
      <c r="AD2" s="185"/>
    </row>
    <row r="3" spans="1:32" ht="25.5" x14ac:dyDescent="0.25">
      <c r="A3" s="157"/>
      <c r="B3" s="359"/>
      <c r="C3" s="157"/>
      <c r="D3" s="326"/>
      <c r="E3" s="326"/>
      <c r="F3" s="326"/>
      <c r="G3" s="326"/>
      <c r="H3" s="326"/>
      <c r="I3" s="159"/>
      <c r="J3" s="159"/>
      <c r="K3" s="159"/>
      <c r="L3" s="159"/>
      <c r="M3" s="159"/>
      <c r="N3" s="159"/>
      <c r="O3" s="159"/>
      <c r="P3" s="159"/>
      <c r="Q3" s="159"/>
      <c r="R3" s="159"/>
      <c r="S3" s="159"/>
      <c r="T3" s="159"/>
      <c r="U3" s="218"/>
      <c r="V3" s="218"/>
      <c r="W3" s="218"/>
      <c r="X3" s="159"/>
      <c r="Y3" s="159"/>
    </row>
    <row r="4" spans="1:32" ht="25.5" x14ac:dyDescent="0.25">
      <c r="A4" s="157"/>
      <c r="B4" s="359"/>
      <c r="C4" s="157"/>
      <c r="D4" s="158"/>
      <c r="E4" s="158"/>
      <c r="F4" s="158"/>
      <c r="G4" s="158"/>
      <c r="H4" s="158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r="5" spans="1:32" s="12" customFormat="1" ht="37.5" customHeight="1" x14ac:dyDescent="0.25">
      <c r="A5" s="327" t="s">
        <v>2925</v>
      </c>
      <c r="B5" s="327"/>
      <c r="C5" s="328"/>
      <c r="D5" s="328"/>
      <c r="E5" s="328"/>
      <c r="F5" s="328"/>
      <c r="G5" s="328"/>
      <c r="H5" s="328"/>
      <c r="I5" s="328"/>
      <c r="J5" s="328"/>
      <c r="K5" s="328"/>
      <c r="L5" s="328"/>
      <c r="M5" s="328"/>
      <c r="N5" s="328"/>
      <c r="O5" s="328"/>
      <c r="P5" s="328"/>
      <c r="Q5" s="328"/>
      <c r="R5" s="328"/>
      <c r="S5" s="328"/>
      <c r="T5" s="328"/>
      <c r="U5" s="328"/>
      <c r="V5" s="328"/>
      <c r="W5" s="328"/>
      <c r="X5" s="328"/>
      <c r="Y5" s="328"/>
      <c r="Z5" s="328"/>
      <c r="AA5" s="328"/>
      <c r="AB5" s="328"/>
      <c r="AC5" s="328"/>
      <c r="AD5" s="328"/>
      <c r="AE5" s="328"/>
      <c r="AF5" s="328"/>
    </row>
    <row r="6" spans="1:32" s="12" customFormat="1" ht="76.5" customHeight="1" x14ac:dyDescent="0.25">
      <c r="A6" s="196" t="s">
        <v>0</v>
      </c>
      <c r="B6" s="196" t="s">
        <v>5987</v>
      </c>
      <c r="C6" s="196" t="s">
        <v>221</v>
      </c>
      <c r="D6" s="196" t="s">
        <v>1</v>
      </c>
      <c r="E6" s="197" t="s">
        <v>2</v>
      </c>
      <c r="F6" s="196" t="s">
        <v>3</v>
      </c>
      <c r="G6" s="196" t="s">
        <v>249</v>
      </c>
      <c r="H6" s="197" t="s">
        <v>5908</v>
      </c>
      <c r="I6" s="329" t="s">
        <v>5907</v>
      </c>
      <c r="J6" s="329"/>
      <c r="K6" s="329"/>
      <c r="L6" s="329"/>
      <c r="M6" s="329"/>
      <c r="N6" s="329"/>
      <c r="O6" s="329"/>
      <c r="P6" s="329"/>
      <c r="Q6" s="329"/>
      <c r="R6" s="329"/>
      <c r="S6" s="329"/>
      <c r="T6" s="329"/>
      <c r="U6" s="329"/>
      <c r="V6" s="329"/>
      <c r="W6" s="329"/>
      <c r="X6" s="329"/>
      <c r="Y6" s="329"/>
      <c r="Z6" s="330" t="s">
        <v>5909</v>
      </c>
      <c r="AA6" s="330"/>
      <c r="AB6" s="330"/>
      <c r="AC6" s="330"/>
      <c r="AD6" s="330"/>
      <c r="AE6" s="198" t="s">
        <v>2669</v>
      </c>
      <c r="AF6" s="198" t="s">
        <v>2495</v>
      </c>
    </row>
    <row r="7" spans="1:32" s="12" customFormat="1" ht="67.5" hidden="1" customHeight="1" x14ac:dyDescent="0.25">
      <c r="A7" s="196"/>
      <c r="B7" s="196"/>
      <c r="C7" s="196"/>
      <c r="D7" s="196"/>
      <c r="E7" s="197"/>
      <c r="F7" s="196"/>
      <c r="G7" s="196"/>
      <c r="H7" s="197"/>
      <c r="I7" s="199" t="s">
        <v>5911</v>
      </c>
      <c r="J7" s="199" t="s">
        <v>5912</v>
      </c>
      <c r="K7" s="199" t="s">
        <v>5915</v>
      </c>
      <c r="L7" s="199" t="s">
        <v>5916</v>
      </c>
      <c r="M7" s="199" t="s">
        <v>5919</v>
      </c>
      <c r="N7" s="199" t="s">
        <v>5918</v>
      </c>
      <c r="O7" s="199" t="s">
        <v>5923</v>
      </c>
      <c r="P7" s="199" t="s">
        <v>5952</v>
      </c>
      <c r="Q7" s="199" t="s">
        <v>5955</v>
      </c>
      <c r="R7" s="199" t="s">
        <v>5957</v>
      </c>
      <c r="S7" s="199" t="s">
        <v>5959</v>
      </c>
      <c r="T7" s="199" t="s">
        <v>5982</v>
      </c>
      <c r="U7" s="199" t="s">
        <v>5984</v>
      </c>
      <c r="V7" s="199" t="s">
        <v>6112</v>
      </c>
      <c r="W7" s="199"/>
      <c r="X7" s="199"/>
      <c r="Y7" s="199"/>
      <c r="Z7" s="200" t="s">
        <v>2784</v>
      </c>
      <c r="AA7" s="200" t="s">
        <v>2785</v>
      </c>
      <c r="AB7" s="199" t="s">
        <v>2786</v>
      </c>
      <c r="AC7" s="199" t="s">
        <v>5504</v>
      </c>
      <c r="AD7" s="199" t="s">
        <v>5906</v>
      </c>
      <c r="AE7" s="198"/>
      <c r="AF7" s="198"/>
    </row>
    <row r="8" spans="1:32" ht="38.25" x14ac:dyDescent="0.25">
      <c r="A8" s="184">
        <v>1</v>
      </c>
      <c r="B8" s="214" t="s">
        <v>6043</v>
      </c>
      <c r="C8" s="184" t="s">
        <v>2666</v>
      </c>
      <c r="D8" s="17" t="s">
        <v>71</v>
      </c>
      <c r="E8" s="188">
        <v>8934980770344</v>
      </c>
      <c r="F8" s="52" t="s">
        <v>72</v>
      </c>
      <c r="G8" s="189">
        <v>511</v>
      </c>
      <c r="H8" s="190">
        <v>111</v>
      </c>
      <c r="I8" s="52"/>
      <c r="J8" s="52"/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2"/>
      <c r="X8" s="52"/>
      <c r="Y8" s="52"/>
      <c r="Z8" s="63"/>
      <c r="AA8" s="63"/>
      <c r="AB8" s="191"/>
      <c r="AC8" s="191"/>
      <c r="AD8" s="191"/>
      <c r="AE8" s="192">
        <f t="shared" ref="AE8:AE71" si="0">SUM(H8:Y8)-SUM(Z8:AD8)</f>
        <v>111</v>
      </c>
      <c r="AF8" s="193"/>
    </row>
    <row r="9" spans="1:32" ht="25.5" x14ac:dyDescent="0.25">
      <c r="A9" s="119">
        <v>2</v>
      </c>
      <c r="B9" s="214" t="s">
        <v>6120</v>
      </c>
      <c r="C9" s="118" t="s">
        <v>2666</v>
      </c>
      <c r="D9" s="116" t="s">
        <v>73</v>
      </c>
      <c r="E9" s="114"/>
      <c r="F9" s="113" t="s">
        <v>74</v>
      </c>
      <c r="G9" s="119"/>
      <c r="H9" s="29">
        <v>165</v>
      </c>
      <c r="I9" s="113"/>
      <c r="J9" s="113"/>
      <c r="K9" s="113"/>
      <c r="L9" s="113"/>
      <c r="M9" s="113"/>
      <c r="N9" s="113"/>
      <c r="O9" s="113"/>
      <c r="P9" s="113"/>
      <c r="Q9" s="113"/>
      <c r="R9" s="113"/>
      <c r="S9" s="113"/>
      <c r="T9" s="113"/>
      <c r="U9" s="113"/>
      <c r="V9" s="113"/>
      <c r="W9" s="113"/>
      <c r="X9" s="113"/>
      <c r="Y9" s="113"/>
      <c r="Z9" s="53"/>
      <c r="AA9" s="53"/>
      <c r="AB9" s="112"/>
      <c r="AC9" s="112"/>
      <c r="AD9" s="112"/>
      <c r="AE9" s="31">
        <f t="shared" si="0"/>
        <v>165</v>
      </c>
      <c r="AF9" s="81"/>
    </row>
    <row r="10" spans="1:32" ht="24.75" customHeight="1" x14ac:dyDescent="0.25">
      <c r="A10" s="118">
        <v>3</v>
      </c>
      <c r="B10" s="205" t="s">
        <v>6062</v>
      </c>
      <c r="C10" s="118" t="s">
        <v>2666</v>
      </c>
      <c r="D10" s="116" t="s">
        <v>75</v>
      </c>
      <c r="E10" s="114">
        <v>9780324542615</v>
      </c>
      <c r="F10" s="113" t="s">
        <v>76</v>
      </c>
      <c r="G10" s="119"/>
      <c r="H10" s="29">
        <v>176</v>
      </c>
      <c r="I10" s="113"/>
      <c r="J10" s="113"/>
      <c r="K10" s="113"/>
      <c r="L10" s="113"/>
      <c r="M10" s="113"/>
      <c r="N10" s="113"/>
      <c r="O10" s="113"/>
      <c r="P10" s="113"/>
      <c r="Q10" s="113"/>
      <c r="R10" s="113"/>
      <c r="S10" s="113"/>
      <c r="T10" s="113"/>
      <c r="U10" s="113"/>
      <c r="V10" s="113"/>
      <c r="W10" s="113"/>
      <c r="X10" s="113"/>
      <c r="Y10" s="113"/>
      <c r="Z10" s="53"/>
      <c r="AA10" s="53"/>
      <c r="AB10" s="112"/>
      <c r="AC10" s="112"/>
      <c r="AD10" s="112"/>
      <c r="AE10" s="31">
        <f t="shared" si="0"/>
        <v>176</v>
      </c>
      <c r="AF10" s="119"/>
    </row>
    <row r="11" spans="1:32" ht="24.75" customHeight="1" x14ac:dyDescent="0.25">
      <c r="A11" s="119">
        <v>4</v>
      </c>
      <c r="B11" s="214" t="s">
        <v>6041</v>
      </c>
      <c r="C11" s="118" t="s">
        <v>2666</v>
      </c>
      <c r="D11" s="116" t="s">
        <v>77</v>
      </c>
      <c r="E11" s="114">
        <v>9780495108603</v>
      </c>
      <c r="F11" s="113" t="s">
        <v>78</v>
      </c>
      <c r="G11" s="119"/>
      <c r="H11" s="29">
        <v>178</v>
      </c>
      <c r="I11" s="113"/>
      <c r="J11" s="113"/>
      <c r="K11" s="113"/>
      <c r="L11" s="113"/>
      <c r="M11" s="113"/>
      <c r="N11" s="113"/>
      <c r="O11" s="113"/>
      <c r="P11" s="113"/>
      <c r="Q11" s="113"/>
      <c r="R11" s="113"/>
      <c r="S11" s="113"/>
      <c r="T11" s="113"/>
      <c r="U11" s="113"/>
      <c r="V11" s="113"/>
      <c r="W11" s="113"/>
      <c r="X11" s="113"/>
      <c r="Y11" s="113"/>
      <c r="Z11" s="53"/>
      <c r="AA11" s="53"/>
      <c r="AB11" s="112"/>
      <c r="AC11" s="112"/>
      <c r="AD11" s="112"/>
      <c r="AE11" s="31">
        <f t="shared" si="0"/>
        <v>178</v>
      </c>
      <c r="AF11" s="119"/>
    </row>
    <row r="12" spans="1:32" ht="24.75" customHeight="1" x14ac:dyDescent="0.25">
      <c r="A12" s="118">
        <v>5</v>
      </c>
      <c r="B12" s="214" t="s">
        <v>6044</v>
      </c>
      <c r="C12" s="118" t="s">
        <v>2666</v>
      </c>
      <c r="D12" s="116" t="s">
        <v>79</v>
      </c>
      <c r="E12" s="14">
        <v>9780619212902</v>
      </c>
      <c r="F12" s="113" t="s">
        <v>80</v>
      </c>
      <c r="G12" s="119"/>
      <c r="H12" s="29">
        <v>192</v>
      </c>
      <c r="I12" s="113"/>
      <c r="J12" s="113"/>
      <c r="K12" s="113"/>
      <c r="L12" s="113"/>
      <c r="M12" s="113"/>
      <c r="N12" s="113"/>
      <c r="O12" s="113"/>
      <c r="P12" s="113"/>
      <c r="Q12" s="113"/>
      <c r="R12" s="113"/>
      <c r="S12" s="113"/>
      <c r="T12" s="113"/>
      <c r="U12" s="113"/>
      <c r="V12" s="113"/>
      <c r="W12" s="113"/>
      <c r="X12" s="113"/>
      <c r="Y12" s="113"/>
      <c r="Z12" s="53"/>
      <c r="AA12" s="53"/>
      <c r="AB12" s="112"/>
      <c r="AC12" s="112"/>
      <c r="AD12" s="112"/>
      <c r="AE12" s="31">
        <f t="shared" si="0"/>
        <v>192</v>
      </c>
      <c r="AF12" s="119"/>
    </row>
    <row r="13" spans="1:32" s="259" customFormat="1" ht="24.75" hidden="1" customHeight="1" x14ac:dyDescent="0.25">
      <c r="A13" s="248">
        <v>6</v>
      </c>
      <c r="B13" s="248"/>
      <c r="C13" s="249" t="s">
        <v>2666</v>
      </c>
      <c r="D13" s="250" t="s">
        <v>81</v>
      </c>
      <c r="E13" s="251"/>
      <c r="F13" s="260" t="s">
        <v>82</v>
      </c>
      <c r="G13" s="248"/>
      <c r="H13" s="261">
        <v>188</v>
      </c>
      <c r="I13" s="260"/>
      <c r="J13" s="260"/>
      <c r="K13" s="260"/>
      <c r="L13" s="260"/>
      <c r="M13" s="260"/>
      <c r="N13" s="260"/>
      <c r="O13" s="260"/>
      <c r="P13" s="260"/>
      <c r="Q13" s="260"/>
      <c r="R13" s="260"/>
      <c r="S13" s="260"/>
      <c r="T13" s="260"/>
      <c r="U13" s="260"/>
      <c r="V13" s="260"/>
      <c r="W13" s="260"/>
      <c r="X13" s="260"/>
      <c r="Y13" s="260"/>
      <c r="Z13" s="256"/>
      <c r="AA13" s="256"/>
      <c r="AB13" s="262"/>
      <c r="AC13" s="262"/>
      <c r="AD13" s="262"/>
      <c r="AE13" s="258">
        <f t="shared" si="0"/>
        <v>188</v>
      </c>
      <c r="AF13" s="248"/>
    </row>
    <row r="14" spans="1:32" s="259" customFormat="1" ht="24.75" hidden="1" customHeight="1" x14ac:dyDescent="0.25">
      <c r="A14" s="249">
        <v>7</v>
      </c>
      <c r="B14" s="249"/>
      <c r="C14" s="249" t="s">
        <v>2666</v>
      </c>
      <c r="D14" s="250" t="s">
        <v>83</v>
      </c>
      <c r="E14" s="251"/>
      <c r="F14" s="260" t="s">
        <v>84</v>
      </c>
      <c r="G14" s="248"/>
      <c r="H14" s="261">
        <v>111</v>
      </c>
      <c r="I14" s="260"/>
      <c r="J14" s="260"/>
      <c r="K14" s="260"/>
      <c r="L14" s="260"/>
      <c r="M14" s="260"/>
      <c r="N14" s="260"/>
      <c r="O14" s="260"/>
      <c r="P14" s="260"/>
      <c r="Q14" s="260"/>
      <c r="R14" s="260"/>
      <c r="S14" s="260"/>
      <c r="T14" s="260"/>
      <c r="U14" s="260"/>
      <c r="V14" s="260"/>
      <c r="W14" s="260"/>
      <c r="X14" s="260"/>
      <c r="Y14" s="260"/>
      <c r="Z14" s="256"/>
      <c r="AA14" s="256"/>
      <c r="AB14" s="262"/>
      <c r="AC14" s="262"/>
      <c r="AD14" s="262"/>
      <c r="AE14" s="258">
        <f t="shared" si="0"/>
        <v>111</v>
      </c>
      <c r="AF14" s="248"/>
    </row>
    <row r="15" spans="1:32" s="259" customFormat="1" ht="24.75" hidden="1" customHeight="1" x14ac:dyDescent="0.25">
      <c r="A15" s="248">
        <v>8</v>
      </c>
      <c r="B15" s="248"/>
      <c r="C15" s="249" t="s">
        <v>2666</v>
      </c>
      <c r="D15" s="250" t="s">
        <v>85</v>
      </c>
      <c r="E15" s="251">
        <v>9780130384881</v>
      </c>
      <c r="F15" s="260" t="s">
        <v>86</v>
      </c>
      <c r="G15" s="248"/>
      <c r="H15" s="261">
        <v>3</v>
      </c>
      <c r="I15" s="260"/>
      <c r="J15" s="260"/>
      <c r="K15" s="260"/>
      <c r="L15" s="260"/>
      <c r="M15" s="260"/>
      <c r="N15" s="260"/>
      <c r="O15" s="260"/>
      <c r="P15" s="260"/>
      <c r="Q15" s="260"/>
      <c r="R15" s="260"/>
      <c r="S15" s="260"/>
      <c r="T15" s="260"/>
      <c r="U15" s="260"/>
      <c r="V15" s="260"/>
      <c r="W15" s="260"/>
      <c r="X15" s="260"/>
      <c r="Y15" s="260"/>
      <c r="Z15" s="256"/>
      <c r="AA15" s="256"/>
      <c r="AB15" s="262"/>
      <c r="AC15" s="262"/>
      <c r="AD15" s="262"/>
      <c r="AE15" s="258">
        <f t="shared" si="0"/>
        <v>3</v>
      </c>
      <c r="AF15" s="248"/>
    </row>
    <row r="16" spans="1:32" s="259" customFormat="1" ht="24.75" hidden="1" customHeight="1" x14ac:dyDescent="0.25">
      <c r="A16" s="249">
        <v>9</v>
      </c>
      <c r="B16" s="249"/>
      <c r="C16" s="249" t="s">
        <v>2666</v>
      </c>
      <c r="D16" s="250" t="s">
        <v>236</v>
      </c>
      <c r="E16" s="251"/>
      <c r="F16" s="260" t="s">
        <v>87</v>
      </c>
      <c r="G16" s="248"/>
      <c r="H16" s="261">
        <v>61</v>
      </c>
      <c r="I16" s="260"/>
      <c r="J16" s="260"/>
      <c r="K16" s="260"/>
      <c r="L16" s="260"/>
      <c r="M16" s="260"/>
      <c r="N16" s="260"/>
      <c r="O16" s="260"/>
      <c r="P16" s="260"/>
      <c r="Q16" s="260"/>
      <c r="R16" s="260"/>
      <c r="S16" s="260"/>
      <c r="T16" s="260"/>
      <c r="U16" s="260"/>
      <c r="V16" s="260"/>
      <c r="W16" s="260"/>
      <c r="X16" s="260"/>
      <c r="Y16" s="260"/>
      <c r="Z16" s="256"/>
      <c r="AA16" s="256"/>
      <c r="AB16" s="262"/>
      <c r="AC16" s="262"/>
      <c r="AD16" s="262"/>
      <c r="AE16" s="258">
        <f t="shared" si="0"/>
        <v>61</v>
      </c>
      <c r="AF16" s="248"/>
    </row>
    <row r="17" spans="1:32" s="259" customFormat="1" ht="24.75" hidden="1" customHeight="1" x14ac:dyDescent="0.25">
      <c r="A17" s="248">
        <v>10</v>
      </c>
      <c r="B17" s="248"/>
      <c r="C17" s="249" t="s">
        <v>2666</v>
      </c>
      <c r="D17" s="250" t="s">
        <v>88</v>
      </c>
      <c r="E17" s="252">
        <v>9780205658824</v>
      </c>
      <c r="F17" s="260" t="s">
        <v>89</v>
      </c>
      <c r="G17" s="248"/>
      <c r="H17" s="261">
        <v>244</v>
      </c>
      <c r="I17" s="260"/>
      <c r="J17" s="260"/>
      <c r="K17" s="260"/>
      <c r="L17" s="260"/>
      <c r="M17" s="260"/>
      <c r="N17" s="260"/>
      <c r="O17" s="260"/>
      <c r="P17" s="260"/>
      <c r="Q17" s="260"/>
      <c r="R17" s="260"/>
      <c r="S17" s="260"/>
      <c r="T17" s="260"/>
      <c r="U17" s="260"/>
      <c r="V17" s="260"/>
      <c r="W17" s="260"/>
      <c r="X17" s="260"/>
      <c r="Y17" s="260"/>
      <c r="Z17" s="256"/>
      <c r="AA17" s="256"/>
      <c r="AB17" s="262"/>
      <c r="AC17" s="262"/>
      <c r="AD17" s="262"/>
      <c r="AE17" s="258">
        <f t="shared" si="0"/>
        <v>244</v>
      </c>
      <c r="AF17" s="248"/>
    </row>
    <row r="18" spans="1:32" s="259" customFormat="1" ht="24.75" hidden="1" customHeight="1" x14ac:dyDescent="0.25">
      <c r="A18" s="249">
        <v>11</v>
      </c>
      <c r="B18" s="249"/>
      <c r="C18" s="249" t="s">
        <v>2666</v>
      </c>
      <c r="D18" s="250" t="s">
        <v>90</v>
      </c>
      <c r="E18" s="251">
        <v>9780205554874</v>
      </c>
      <c r="F18" s="260" t="s">
        <v>91</v>
      </c>
      <c r="G18" s="248"/>
      <c r="H18" s="261">
        <v>1</v>
      </c>
      <c r="I18" s="260"/>
      <c r="J18" s="260"/>
      <c r="K18" s="260"/>
      <c r="L18" s="260"/>
      <c r="M18" s="260"/>
      <c r="N18" s="260"/>
      <c r="O18" s="260"/>
      <c r="P18" s="260"/>
      <c r="Q18" s="260"/>
      <c r="R18" s="260"/>
      <c r="S18" s="260"/>
      <c r="T18" s="260"/>
      <c r="U18" s="260"/>
      <c r="V18" s="260"/>
      <c r="W18" s="260"/>
      <c r="X18" s="260"/>
      <c r="Y18" s="260"/>
      <c r="Z18" s="256"/>
      <c r="AA18" s="256"/>
      <c r="AB18" s="262"/>
      <c r="AC18" s="262"/>
      <c r="AD18" s="262"/>
      <c r="AE18" s="258">
        <f t="shared" si="0"/>
        <v>1</v>
      </c>
      <c r="AF18" s="248"/>
    </row>
    <row r="19" spans="1:32" ht="24.75" customHeight="1" x14ac:dyDescent="0.25">
      <c r="A19" s="119">
        <v>12</v>
      </c>
      <c r="B19" s="214" t="s">
        <v>6056</v>
      </c>
      <c r="C19" s="118" t="s">
        <v>2666</v>
      </c>
      <c r="D19" s="116" t="s">
        <v>92</v>
      </c>
      <c r="E19" s="114"/>
      <c r="F19" s="113" t="s">
        <v>93</v>
      </c>
      <c r="G19" s="119"/>
      <c r="H19" s="29">
        <v>86</v>
      </c>
      <c r="I19" s="113"/>
      <c r="J19" s="113"/>
      <c r="K19" s="113"/>
      <c r="L19" s="113"/>
      <c r="M19" s="113"/>
      <c r="N19" s="113"/>
      <c r="O19" s="113"/>
      <c r="P19" s="113"/>
      <c r="Q19" s="113"/>
      <c r="R19" s="113"/>
      <c r="S19" s="113"/>
      <c r="T19" s="113"/>
      <c r="U19" s="113"/>
      <c r="V19" s="113"/>
      <c r="W19" s="113"/>
      <c r="X19" s="113"/>
      <c r="Y19" s="113"/>
      <c r="Z19" s="53"/>
      <c r="AA19" s="53"/>
      <c r="AB19" s="112"/>
      <c r="AC19" s="112"/>
      <c r="AD19" s="112"/>
      <c r="AE19" s="31">
        <f t="shared" si="0"/>
        <v>86</v>
      </c>
      <c r="AF19" s="119"/>
    </row>
    <row r="20" spans="1:32" ht="24.75" customHeight="1" x14ac:dyDescent="0.25">
      <c r="A20" s="118">
        <v>13</v>
      </c>
      <c r="B20" s="214" t="s">
        <v>6056</v>
      </c>
      <c r="C20" s="118" t="s">
        <v>2666</v>
      </c>
      <c r="D20" s="116" t="s">
        <v>225</v>
      </c>
      <c r="E20" s="114">
        <v>8935211109759</v>
      </c>
      <c r="F20" s="113" t="s">
        <v>94</v>
      </c>
      <c r="G20" s="119"/>
      <c r="H20" s="29">
        <v>61</v>
      </c>
      <c r="I20" s="113"/>
      <c r="J20" s="113"/>
      <c r="K20" s="113"/>
      <c r="L20" s="113"/>
      <c r="M20" s="113"/>
      <c r="N20" s="113"/>
      <c r="O20" s="113"/>
      <c r="P20" s="113"/>
      <c r="Q20" s="113"/>
      <c r="R20" s="113"/>
      <c r="S20" s="113"/>
      <c r="T20" s="113"/>
      <c r="U20" s="113"/>
      <c r="V20" s="113"/>
      <c r="W20" s="113"/>
      <c r="X20" s="113"/>
      <c r="Y20" s="113"/>
      <c r="Z20" s="53"/>
      <c r="AA20" s="53"/>
      <c r="AB20" s="112"/>
      <c r="AC20" s="112"/>
      <c r="AD20" s="112"/>
      <c r="AE20" s="31">
        <f t="shared" si="0"/>
        <v>61</v>
      </c>
      <c r="AF20" s="119"/>
    </row>
    <row r="21" spans="1:32" s="259" customFormat="1" ht="24.75" hidden="1" customHeight="1" x14ac:dyDescent="0.25">
      <c r="A21" s="248">
        <v>14</v>
      </c>
      <c r="B21" s="248"/>
      <c r="C21" s="249" t="s">
        <v>2666</v>
      </c>
      <c r="D21" s="250" t="s">
        <v>95</v>
      </c>
      <c r="E21" s="251">
        <v>8934980685471</v>
      </c>
      <c r="F21" s="260" t="s">
        <v>96</v>
      </c>
      <c r="G21" s="248"/>
      <c r="H21" s="261">
        <v>1</v>
      </c>
      <c r="I21" s="260"/>
      <c r="J21" s="260"/>
      <c r="K21" s="260"/>
      <c r="L21" s="260"/>
      <c r="M21" s="260"/>
      <c r="N21" s="260"/>
      <c r="O21" s="260"/>
      <c r="P21" s="260"/>
      <c r="Q21" s="260"/>
      <c r="R21" s="260"/>
      <c r="S21" s="260"/>
      <c r="T21" s="260"/>
      <c r="U21" s="260"/>
      <c r="V21" s="260"/>
      <c r="W21" s="260"/>
      <c r="X21" s="260"/>
      <c r="Y21" s="260"/>
      <c r="Z21" s="256"/>
      <c r="AA21" s="256"/>
      <c r="AB21" s="262"/>
      <c r="AC21" s="262"/>
      <c r="AD21" s="262"/>
      <c r="AE21" s="258">
        <f t="shared" si="0"/>
        <v>1</v>
      </c>
      <c r="AF21" s="248"/>
    </row>
    <row r="22" spans="1:32" s="259" customFormat="1" ht="24.75" hidden="1" customHeight="1" x14ac:dyDescent="0.25">
      <c r="A22" s="249">
        <v>15</v>
      </c>
      <c r="B22" s="249"/>
      <c r="C22" s="249" t="s">
        <v>2666</v>
      </c>
      <c r="D22" s="250" t="s">
        <v>97</v>
      </c>
      <c r="E22" s="251">
        <v>8934980759042</v>
      </c>
      <c r="F22" s="260" t="s">
        <v>98</v>
      </c>
      <c r="G22" s="248"/>
      <c r="H22" s="261">
        <v>1</v>
      </c>
      <c r="I22" s="260"/>
      <c r="J22" s="260"/>
      <c r="K22" s="260"/>
      <c r="L22" s="260"/>
      <c r="M22" s="260"/>
      <c r="N22" s="260"/>
      <c r="O22" s="260"/>
      <c r="P22" s="260"/>
      <c r="Q22" s="260"/>
      <c r="R22" s="260"/>
      <c r="S22" s="260"/>
      <c r="T22" s="260"/>
      <c r="U22" s="260"/>
      <c r="V22" s="260"/>
      <c r="W22" s="260"/>
      <c r="X22" s="260"/>
      <c r="Y22" s="260"/>
      <c r="Z22" s="256"/>
      <c r="AA22" s="256"/>
      <c r="AB22" s="262"/>
      <c r="AC22" s="262"/>
      <c r="AD22" s="262"/>
      <c r="AE22" s="258">
        <f t="shared" si="0"/>
        <v>1</v>
      </c>
      <c r="AF22" s="248"/>
    </row>
    <row r="23" spans="1:32" s="259" customFormat="1" ht="24.75" hidden="1" customHeight="1" x14ac:dyDescent="0.25">
      <c r="A23" s="248">
        <v>16</v>
      </c>
      <c r="B23" s="248"/>
      <c r="C23" s="249" t="s">
        <v>2666</v>
      </c>
      <c r="D23" s="250" t="s">
        <v>99</v>
      </c>
      <c r="E23" s="251">
        <v>8934980758885</v>
      </c>
      <c r="F23" s="260" t="s">
        <v>100</v>
      </c>
      <c r="G23" s="248"/>
      <c r="H23" s="261">
        <v>1</v>
      </c>
      <c r="I23" s="260"/>
      <c r="J23" s="260"/>
      <c r="K23" s="260"/>
      <c r="L23" s="260"/>
      <c r="M23" s="260"/>
      <c r="N23" s="260"/>
      <c r="O23" s="260"/>
      <c r="P23" s="260"/>
      <c r="Q23" s="260"/>
      <c r="R23" s="260"/>
      <c r="S23" s="260"/>
      <c r="T23" s="260"/>
      <c r="U23" s="260"/>
      <c r="V23" s="260"/>
      <c r="W23" s="260"/>
      <c r="X23" s="260"/>
      <c r="Y23" s="260"/>
      <c r="Z23" s="256"/>
      <c r="AA23" s="256"/>
      <c r="AB23" s="262"/>
      <c r="AC23" s="262"/>
      <c r="AD23" s="262"/>
      <c r="AE23" s="258">
        <f t="shared" si="0"/>
        <v>1</v>
      </c>
      <c r="AF23" s="248"/>
    </row>
    <row r="24" spans="1:32" s="259" customFormat="1" ht="24.75" hidden="1" customHeight="1" x14ac:dyDescent="0.25">
      <c r="A24" s="249">
        <v>17</v>
      </c>
      <c r="B24" s="249"/>
      <c r="C24" s="249" t="s">
        <v>2666</v>
      </c>
      <c r="D24" s="250" t="s">
        <v>101</v>
      </c>
      <c r="E24" s="251">
        <v>8934980759172</v>
      </c>
      <c r="F24" s="260" t="s">
        <v>102</v>
      </c>
      <c r="G24" s="248"/>
      <c r="H24" s="261">
        <v>1</v>
      </c>
      <c r="I24" s="260"/>
      <c r="J24" s="260"/>
      <c r="K24" s="260"/>
      <c r="L24" s="260"/>
      <c r="M24" s="260"/>
      <c r="N24" s="260"/>
      <c r="O24" s="260"/>
      <c r="P24" s="260"/>
      <c r="Q24" s="260"/>
      <c r="R24" s="260"/>
      <c r="S24" s="260"/>
      <c r="T24" s="260"/>
      <c r="U24" s="260"/>
      <c r="V24" s="260"/>
      <c r="W24" s="260"/>
      <c r="X24" s="260"/>
      <c r="Y24" s="260"/>
      <c r="Z24" s="256"/>
      <c r="AA24" s="256"/>
      <c r="AB24" s="262"/>
      <c r="AC24" s="262"/>
      <c r="AD24" s="262"/>
      <c r="AE24" s="258">
        <f t="shared" si="0"/>
        <v>1</v>
      </c>
      <c r="AF24" s="248"/>
    </row>
    <row r="25" spans="1:32" s="259" customFormat="1" ht="24.75" hidden="1" customHeight="1" x14ac:dyDescent="0.25">
      <c r="A25" s="248">
        <v>18</v>
      </c>
      <c r="B25" s="248"/>
      <c r="C25" s="249" t="s">
        <v>2666</v>
      </c>
      <c r="D25" s="250" t="s">
        <v>103</v>
      </c>
      <c r="E25" s="251">
        <v>8934980758892</v>
      </c>
      <c r="F25" s="260" t="s">
        <v>104</v>
      </c>
      <c r="G25" s="248"/>
      <c r="H25" s="261">
        <v>1</v>
      </c>
      <c r="I25" s="260"/>
      <c r="J25" s="260"/>
      <c r="K25" s="260"/>
      <c r="L25" s="260"/>
      <c r="M25" s="260"/>
      <c r="N25" s="260"/>
      <c r="O25" s="260"/>
      <c r="P25" s="260"/>
      <c r="Q25" s="260"/>
      <c r="R25" s="260"/>
      <c r="S25" s="260"/>
      <c r="T25" s="260"/>
      <c r="U25" s="260"/>
      <c r="V25" s="260"/>
      <c r="W25" s="260"/>
      <c r="X25" s="260"/>
      <c r="Y25" s="260"/>
      <c r="Z25" s="256"/>
      <c r="AA25" s="256"/>
      <c r="AB25" s="262"/>
      <c r="AC25" s="262"/>
      <c r="AD25" s="262"/>
      <c r="AE25" s="258">
        <f t="shared" si="0"/>
        <v>1</v>
      </c>
      <c r="AF25" s="248"/>
    </row>
    <row r="26" spans="1:32" s="259" customFormat="1" ht="24.75" hidden="1" customHeight="1" x14ac:dyDescent="0.25">
      <c r="A26" s="249">
        <v>19</v>
      </c>
      <c r="B26" s="249"/>
      <c r="C26" s="249" t="s">
        <v>2666</v>
      </c>
      <c r="D26" s="250" t="s">
        <v>105</v>
      </c>
      <c r="E26" s="251">
        <v>8934980759189</v>
      </c>
      <c r="F26" s="260" t="s">
        <v>106</v>
      </c>
      <c r="G26" s="248"/>
      <c r="H26" s="261">
        <v>1</v>
      </c>
      <c r="I26" s="260"/>
      <c r="J26" s="260"/>
      <c r="K26" s="260"/>
      <c r="L26" s="260"/>
      <c r="M26" s="260"/>
      <c r="N26" s="260"/>
      <c r="O26" s="260"/>
      <c r="P26" s="260"/>
      <c r="Q26" s="260"/>
      <c r="R26" s="260"/>
      <c r="S26" s="260"/>
      <c r="T26" s="260"/>
      <c r="U26" s="260"/>
      <c r="V26" s="260"/>
      <c r="W26" s="260"/>
      <c r="X26" s="260"/>
      <c r="Y26" s="260"/>
      <c r="Z26" s="256"/>
      <c r="AA26" s="256"/>
      <c r="AB26" s="262"/>
      <c r="AC26" s="262"/>
      <c r="AD26" s="262"/>
      <c r="AE26" s="258">
        <f t="shared" si="0"/>
        <v>1</v>
      </c>
      <c r="AF26" s="248"/>
    </row>
    <row r="27" spans="1:32" s="259" customFormat="1" ht="24.75" hidden="1" customHeight="1" x14ac:dyDescent="0.25">
      <c r="A27" s="248">
        <v>20</v>
      </c>
      <c r="B27" s="248"/>
      <c r="C27" s="249" t="s">
        <v>2666</v>
      </c>
      <c r="D27" s="250" t="s">
        <v>107</v>
      </c>
      <c r="E27" s="251">
        <v>9780534492526</v>
      </c>
      <c r="F27" s="260" t="s">
        <v>108</v>
      </c>
      <c r="G27" s="248"/>
      <c r="H27" s="261">
        <v>19</v>
      </c>
      <c r="I27" s="260"/>
      <c r="J27" s="260"/>
      <c r="K27" s="260"/>
      <c r="L27" s="260"/>
      <c r="M27" s="260"/>
      <c r="N27" s="260"/>
      <c r="O27" s="260"/>
      <c r="P27" s="260"/>
      <c r="Q27" s="260"/>
      <c r="R27" s="260"/>
      <c r="S27" s="260"/>
      <c r="T27" s="260"/>
      <c r="U27" s="260"/>
      <c r="V27" s="260"/>
      <c r="W27" s="260"/>
      <c r="X27" s="260"/>
      <c r="Y27" s="260"/>
      <c r="Z27" s="256"/>
      <c r="AA27" s="256"/>
      <c r="AB27" s="262"/>
      <c r="AC27" s="262"/>
      <c r="AD27" s="262"/>
      <c r="AE27" s="258">
        <f t="shared" si="0"/>
        <v>19</v>
      </c>
      <c r="AF27" s="248"/>
    </row>
    <row r="28" spans="1:32" s="259" customFormat="1" ht="24.75" hidden="1" customHeight="1" x14ac:dyDescent="0.25">
      <c r="A28" s="249">
        <v>21</v>
      </c>
      <c r="B28" s="249"/>
      <c r="C28" s="249" t="s">
        <v>2666</v>
      </c>
      <c r="D28" s="250" t="s">
        <v>109</v>
      </c>
      <c r="E28" s="294">
        <v>9780321313799</v>
      </c>
      <c r="F28" s="260" t="s">
        <v>110</v>
      </c>
      <c r="G28" s="248"/>
      <c r="H28" s="261">
        <v>63</v>
      </c>
      <c r="I28" s="260"/>
      <c r="J28" s="260"/>
      <c r="K28" s="260"/>
      <c r="L28" s="260"/>
      <c r="M28" s="260"/>
      <c r="N28" s="260"/>
      <c r="O28" s="260"/>
      <c r="P28" s="260"/>
      <c r="Q28" s="260"/>
      <c r="R28" s="260"/>
      <c r="S28" s="260"/>
      <c r="T28" s="260"/>
      <c r="U28" s="260"/>
      <c r="V28" s="260"/>
      <c r="W28" s="260"/>
      <c r="X28" s="260"/>
      <c r="Y28" s="260"/>
      <c r="Z28" s="256"/>
      <c r="AA28" s="256"/>
      <c r="AB28" s="262"/>
      <c r="AC28" s="262"/>
      <c r="AD28" s="262"/>
      <c r="AE28" s="258">
        <f t="shared" si="0"/>
        <v>63</v>
      </c>
      <c r="AF28" s="248"/>
    </row>
    <row r="29" spans="1:32" s="259" customFormat="1" ht="24.75" hidden="1" customHeight="1" x14ac:dyDescent="0.25">
      <c r="A29" s="248">
        <v>22</v>
      </c>
      <c r="B29" s="253"/>
      <c r="C29" s="249" t="s">
        <v>2666</v>
      </c>
      <c r="D29" s="250" t="s">
        <v>111</v>
      </c>
      <c r="E29" s="251">
        <v>9780135021767</v>
      </c>
      <c r="F29" s="260" t="s">
        <v>214</v>
      </c>
      <c r="G29" s="248"/>
      <c r="H29" s="261">
        <v>123</v>
      </c>
      <c r="I29" s="260"/>
      <c r="J29" s="260"/>
      <c r="K29" s="260"/>
      <c r="L29" s="260"/>
      <c r="M29" s="260"/>
      <c r="N29" s="260"/>
      <c r="O29" s="260"/>
      <c r="P29" s="260"/>
      <c r="Q29" s="260"/>
      <c r="R29" s="260"/>
      <c r="S29" s="260"/>
      <c r="T29" s="260"/>
      <c r="U29" s="260"/>
      <c r="V29" s="260"/>
      <c r="W29" s="260"/>
      <c r="X29" s="260"/>
      <c r="Y29" s="260"/>
      <c r="Z29" s="256"/>
      <c r="AA29" s="256"/>
      <c r="AB29" s="262"/>
      <c r="AC29" s="262"/>
      <c r="AD29" s="262"/>
      <c r="AE29" s="258">
        <f t="shared" si="0"/>
        <v>123</v>
      </c>
      <c r="AF29" s="248"/>
    </row>
    <row r="30" spans="1:32" s="259" customFormat="1" ht="24.75" hidden="1" customHeight="1" x14ac:dyDescent="0.25">
      <c r="A30" s="249">
        <v>23</v>
      </c>
      <c r="B30" s="249"/>
      <c r="C30" s="249" t="s">
        <v>2666</v>
      </c>
      <c r="D30" s="250" t="s">
        <v>112</v>
      </c>
      <c r="E30" s="251">
        <v>9780782144192</v>
      </c>
      <c r="F30" s="260" t="s">
        <v>113</v>
      </c>
      <c r="G30" s="248"/>
      <c r="H30" s="261">
        <v>98</v>
      </c>
      <c r="I30" s="260"/>
      <c r="J30" s="260"/>
      <c r="K30" s="260"/>
      <c r="L30" s="260"/>
      <c r="M30" s="260"/>
      <c r="N30" s="260"/>
      <c r="O30" s="260"/>
      <c r="P30" s="260"/>
      <c r="Q30" s="260"/>
      <c r="R30" s="260"/>
      <c r="S30" s="260"/>
      <c r="T30" s="260"/>
      <c r="U30" s="260"/>
      <c r="V30" s="260"/>
      <c r="W30" s="260"/>
      <c r="X30" s="260"/>
      <c r="Y30" s="260"/>
      <c r="Z30" s="256"/>
      <c r="AA30" s="256"/>
      <c r="AB30" s="262"/>
      <c r="AC30" s="262"/>
      <c r="AD30" s="262"/>
      <c r="AE30" s="258">
        <f t="shared" si="0"/>
        <v>98</v>
      </c>
      <c r="AF30" s="248"/>
    </row>
    <row r="31" spans="1:32" s="259" customFormat="1" ht="24.75" hidden="1" customHeight="1" x14ac:dyDescent="0.25">
      <c r="A31" s="248">
        <v>24</v>
      </c>
      <c r="B31" s="248"/>
      <c r="C31" s="249" t="s">
        <v>2666</v>
      </c>
      <c r="D31" s="250" t="s">
        <v>114</v>
      </c>
      <c r="E31" s="251"/>
      <c r="F31" s="260" t="s">
        <v>115</v>
      </c>
      <c r="G31" s="248"/>
      <c r="H31" s="261">
        <v>93</v>
      </c>
      <c r="I31" s="260"/>
      <c r="J31" s="260"/>
      <c r="K31" s="260"/>
      <c r="L31" s="260"/>
      <c r="M31" s="260"/>
      <c r="N31" s="260"/>
      <c r="O31" s="260"/>
      <c r="P31" s="260"/>
      <c r="Q31" s="260"/>
      <c r="R31" s="260"/>
      <c r="S31" s="260"/>
      <c r="T31" s="260"/>
      <c r="U31" s="260"/>
      <c r="V31" s="260"/>
      <c r="W31" s="260"/>
      <c r="X31" s="260"/>
      <c r="Y31" s="260"/>
      <c r="Z31" s="256"/>
      <c r="AA31" s="256"/>
      <c r="AB31" s="262"/>
      <c r="AC31" s="262"/>
      <c r="AD31" s="262"/>
      <c r="AE31" s="258">
        <f t="shared" si="0"/>
        <v>93</v>
      </c>
      <c r="AF31" s="248"/>
    </row>
    <row r="32" spans="1:32" ht="24.75" customHeight="1" x14ac:dyDescent="0.25">
      <c r="A32" s="118">
        <v>25</v>
      </c>
      <c r="B32" s="214" t="s">
        <v>6052</v>
      </c>
      <c r="C32" s="118" t="s">
        <v>2666</v>
      </c>
      <c r="D32" s="116" t="s">
        <v>116</v>
      </c>
      <c r="E32" s="114">
        <v>978047179473</v>
      </c>
      <c r="F32" s="113" t="s">
        <v>117</v>
      </c>
      <c r="G32" s="119"/>
      <c r="H32" s="29">
        <v>107</v>
      </c>
      <c r="I32" s="113"/>
      <c r="J32" s="113"/>
      <c r="K32" s="113"/>
      <c r="L32" s="113"/>
      <c r="M32" s="113"/>
      <c r="N32" s="113"/>
      <c r="O32" s="113"/>
      <c r="P32" s="113"/>
      <c r="Q32" s="113"/>
      <c r="R32" s="113"/>
      <c r="S32" s="113"/>
      <c r="T32" s="113"/>
      <c r="U32" s="113"/>
      <c r="V32" s="113"/>
      <c r="W32" s="113"/>
      <c r="X32" s="113"/>
      <c r="Y32" s="113"/>
      <c r="Z32" s="53"/>
      <c r="AA32" s="53"/>
      <c r="AB32" s="112"/>
      <c r="AC32" s="112"/>
      <c r="AD32" s="112"/>
      <c r="AE32" s="31">
        <f t="shared" si="0"/>
        <v>107</v>
      </c>
      <c r="AF32" s="119"/>
    </row>
    <row r="33" spans="1:32" s="259" customFormat="1" ht="24.75" hidden="1" customHeight="1" x14ac:dyDescent="0.25">
      <c r="A33" s="248">
        <v>26</v>
      </c>
      <c r="B33" s="248"/>
      <c r="C33" s="249" t="s">
        <v>2666</v>
      </c>
      <c r="D33" s="250" t="s">
        <v>118</v>
      </c>
      <c r="E33" s="251"/>
      <c r="F33" s="260" t="s">
        <v>119</v>
      </c>
      <c r="G33" s="248"/>
      <c r="H33" s="261">
        <v>46</v>
      </c>
      <c r="I33" s="260"/>
      <c r="J33" s="260"/>
      <c r="K33" s="260"/>
      <c r="L33" s="260"/>
      <c r="M33" s="260"/>
      <c r="N33" s="260"/>
      <c r="O33" s="260"/>
      <c r="P33" s="260"/>
      <c r="Q33" s="260"/>
      <c r="R33" s="260"/>
      <c r="S33" s="260"/>
      <c r="T33" s="260"/>
      <c r="U33" s="260"/>
      <c r="V33" s="260"/>
      <c r="W33" s="260"/>
      <c r="X33" s="260"/>
      <c r="Y33" s="260"/>
      <c r="Z33" s="256"/>
      <c r="AA33" s="256"/>
      <c r="AB33" s="262"/>
      <c r="AC33" s="262"/>
      <c r="AD33" s="262"/>
      <c r="AE33" s="258">
        <f t="shared" si="0"/>
        <v>46</v>
      </c>
      <c r="AF33" s="248"/>
    </row>
    <row r="34" spans="1:32" ht="24.75" customHeight="1" x14ac:dyDescent="0.25">
      <c r="A34" s="118">
        <v>27</v>
      </c>
      <c r="B34" s="214" t="s">
        <v>6051</v>
      </c>
      <c r="C34" s="118" t="s">
        <v>2666</v>
      </c>
      <c r="D34" s="116" t="s">
        <v>120</v>
      </c>
      <c r="E34" s="114">
        <v>9780471713456</v>
      </c>
      <c r="F34" s="113" t="s">
        <v>121</v>
      </c>
      <c r="G34" s="119"/>
      <c r="H34" s="29">
        <v>199</v>
      </c>
      <c r="I34" s="113"/>
      <c r="J34" s="113"/>
      <c r="K34" s="113"/>
      <c r="L34" s="113"/>
      <c r="M34" s="113"/>
      <c r="N34" s="113"/>
      <c r="O34" s="113"/>
      <c r="P34" s="113"/>
      <c r="Q34" s="113"/>
      <c r="R34" s="113"/>
      <c r="S34" s="113"/>
      <c r="T34" s="113"/>
      <c r="U34" s="113"/>
      <c r="V34" s="113"/>
      <c r="W34" s="113"/>
      <c r="X34" s="113"/>
      <c r="Y34" s="113"/>
      <c r="Z34" s="53"/>
      <c r="AA34" s="53"/>
      <c r="AB34" s="112"/>
      <c r="AC34" s="112"/>
      <c r="AD34" s="112"/>
      <c r="AE34" s="31">
        <f t="shared" si="0"/>
        <v>199</v>
      </c>
      <c r="AF34" s="119"/>
    </row>
    <row r="35" spans="1:32" ht="24.75" customHeight="1" x14ac:dyDescent="0.25">
      <c r="A35" s="119">
        <v>28</v>
      </c>
      <c r="B35" s="214" t="s">
        <v>6047</v>
      </c>
      <c r="C35" s="118" t="s">
        <v>2666</v>
      </c>
      <c r="D35" s="116" t="s">
        <v>122</v>
      </c>
      <c r="E35" s="114">
        <v>9780321513250</v>
      </c>
      <c r="F35" s="113" t="s">
        <v>271</v>
      </c>
      <c r="G35" s="119"/>
      <c r="H35" s="29">
        <v>120</v>
      </c>
      <c r="I35" s="113"/>
      <c r="J35" s="113"/>
      <c r="K35" s="113"/>
      <c r="L35" s="113"/>
      <c r="M35" s="113"/>
      <c r="N35" s="113"/>
      <c r="O35" s="113"/>
      <c r="P35" s="113"/>
      <c r="Q35" s="113"/>
      <c r="R35" s="113"/>
      <c r="S35" s="113"/>
      <c r="T35" s="113"/>
      <c r="U35" s="113"/>
      <c r="V35" s="113"/>
      <c r="W35" s="113"/>
      <c r="X35" s="113"/>
      <c r="Y35" s="113"/>
      <c r="Z35" s="53"/>
      <c r="AA35" s="53"/>
      <c r="AB35" s="112"/>
      <c r="AC35" s="112"/>
      <c r="AD35" s="112"/>
      <c r="AE35" s="31">
        <f t="shared" si="0"/>
        <v>120</v>
      </c>
      <c r="AF35" s="119"/>
    </row>
    <row r="36" spans="1:32" s="259" customFormat="1" ht="24.75" hidden="1" customHeight="1" x14ac:dyDescent="0.25">
      <c r="A36" s="249">
        <v>29</v>
      </c>
      <c r="B36" s="249"/>
      <c r="C36" s="249" t="s">
        <v>2666</v>
      </c>
      <c r="D36" s="250" t="s">
        <v>123</v>
      </c>
      <c r="E36" s="251">
        <v>9780131365483</v>
      </c>
      <c r="F36" s="260" t="s">
        <v>124</v>
      </c>
      <c r="G36" s="248"/>
      <c r="H36" s="261">
        <v>35</v>
      </c>
      <c r="I36" s="260"/>
      <c r="J36" s="260"/>
      <c r="K36" s="260"/>
      <c r="L36" s="260"/>
      <c r="M36" s="260"/>
      <c r="N36" s="260"/>
      <c r="O36" s="260"/>
      <c r="P36" s="260"/>
      <c r="Q36" s="260"/>
      <c r="R36" s="260"/>
      <c r="S36" s="260"/>
      <c r="T36" s="260"/>
      <c r="U36" s="260"/>
      <c r="V36" s="260"/>
      <c r="W36" s="260"/>
      <c r="X36" s="260"/>
      <c r="Y36" s="260"/>
      <c r="Z36" s="256"/>
      <c r="AA36" s="256"/>
      <c r="AB36" s="262"/>
      <c r="AC36" s="262"/>
      <c r="AD36" s="262"/>
      <c r="AE36" s="258">
        <f t="shared" si="0"/>
        <v>35</v>
      </c>
      <c r="AF36" s="248"/>
    </row>
    <row r="37" spans="1:32" ht="24.75" customHeight="1" x14ac:dyDescent="0.25">
      <c r="A37" s="119">
        <v>30</v>
      </c>
      <c r="B37" s="214" t="s">
        <v>6049</v>
      </c>
      <c r="C37" s="118" t="s">
        <v>2666</v>
      </c>
      <c r="D37" s="116" t="s">
        <v>125</v>
      </c>
      <c r="E37" s="114">
        <v>9780470012703</v>
      </c>
      <c r="F37" s="113" t="s">
        <v>126</v>
      </c>
      <c r="G37" s="119"/>
      <c r="H37" s="29">
        <v>126</v>
      </c>
      <c r="I37" s="113"/>
      <c r="J37" s="113"/>
      <c r="K37" s="113"/>
      <c r="L37" s="113"/>
      <c r="M37" s="113"/>
      <c r="N37" s="113"/>
      <c r="O37" s="113"/>
      <c r="P37" s="113"/>
      <c r="Q37" s="113"/>
      <c r="R37" s="113"/>
      <c r="S37" s="113"/>
      <c r="T37" s="113"/>
      <c r="U37" s="113"/>
      <c r="V37" s="113"/>
      <c r="W37" s="113"/>
      <c r="X37" s="113"/>
      <c r="Y37" s="113"/>
      <c r="Z37" s="53"/>
      <c r="AA37" s="53"/>
      <c r="AB37" s="112"/>
      <c r="AC37" s="112"/>
      <c r="AD37" s="112"/>
      <c r="AE37" s="31">
        <f t="shared" si="0"/>
        <v>126</v>
      </c>
      <c r="AF37" s="119"/>
    </row>
    <row r="38" spans="1:32" ht="24.75" customHeight="1" x14ac:dyDescent="0.25">
      <c r="A38" s="118">
        <v>31</v>
      </c>
      <c r="B38" s="214" t="s">
        <v>6050</v>
      </c>
      <c r="C38" s="118" t="s">
        <v>2666</v>
      </c>
      <c r="D38" s="116" t="s">
        <v>127</v>
      </c>
      <c r="E38" s="114">
        <v>9780470018668</v>
      </c>
      <c r="F38" s="113" t="s">
        <v>128</v>
      </c>
      <c r="G38" s="119"/>
      <c r="H38" s="29">
        <v>95</v>
      </c>
      <c r="I38" s="113"/>
      <c r="J38" s="113"/>
      <c r="K38" s="113"/>
      <c r="L38" s="113"/>
      <c r="M38" s="113"/>
      <c r="N38" s="113"/>
      <c r="O38" s="113"/>
      <c r="P38" s="113"/>
      <c r="Q38" s="113"/>
      <c r="R38" s="113"/>
      <c r="S38" s="113"/>
      <c r="T38" s="113"/>
      <c r="U38" s="113"/>
      <c r="V38" s="113"/>
      <c r="W38" s="113"/>
      <c r="X38" s="113"/>
      <c r="Y38" s="113"/>
      <c r="Z38" s="53"/>
      <c r="AA38" s="53"/>
      <c r="AB38" s="112"/>
      <c r="AC38" s="112"/>
      <c r="AD38" s="112"/>
      <c r="AE38" s="31">
        <f t="shared" si="0"/>
        <v>95</v>
      </c>
      <c r="AF38" s="119"/>
    </row>
    <row r="39" spans="1:32" s="259" customFormat="1" ht="24.75" hidden="1" customHeight="1" x14ac:dyDescent="0.25">
      <c r="A39" s="248">
        <v>32</v>
      </c>
      <c r="B39" s="248"/>
      <c r="C39" s="249" t="s">
        <v>2666</v>
      </c>
      <c r="D39" s="250" t="s">
        <v>129</v>
      </c>
      <c r="E39" s="251">
        <v>9781423901327</v>
      </c>
      <c r="F39" s="260" t="s">
        <v>130</v>
      </c>
      <c r="G39" s="248"/>
      <c r="H39" s="261">
        <v>30</v>
      </c>
      <c r="I39" s="260"/>
      <c r="J39" s="260"/>
      <c r="K39" s="260"/>
      <c r="L39" s="260"/>
      <c r="M39" s="260"/>
      <c r="N39" s="260"/>
      <c r="O39" s="260"/>
      <c r="P39" s="260"/>
      <c r="Q39" s="260"/>
      <c r="R39" s="260"/>
      <c r="S39" s="260"/>
      <c r="T39" s="260"/>
      <c r="U39" s="260"/>
      <c r="V39" s="260"/>
      <c r="W39" s="260"/>
      <c r="X39" s="260"/>
      <c r="Y39" s="260"/>
      <c r="Z39" s="256"/>
      <c r="AA39" s="256"/>
      <c r="AB39" s="262"/>
      <c r="AC39" s="262"/>
      <c r="AD39" s="262"/>
      <c r="AE39" s="258">
        <f t="shared" si="0"/>
        <v>30</v>
      </c>
      <c r="AF39" s="248"/>
    </row>
    <row r="40" spans="1:32" ht="25.5" x14ac:dyDescent="0.25">
      <c r="A40" s="118">
        <v>33</v>
      </c>
      <c r="B40" s="214" t="s">
        <v>6053</v>
      </c>
      <c r="C40" s="118" t="s">
        <v>2666</v>
      </c>
      <c r="D40" s="116" t="s">
        <v>131</v>
      </c>
      <c r="E40" s="114">
        <v>9780538473095</v>
      </c>
      <c r="F40" s="113" t="s">
        <v>132</v>
      </c>
      <c r="G40" s="119"/>
      <c r="H40" s="29">
        <v>141</v>
      </c>
      <c r="I40" s="113"/>
      <c r="J40" s="113"/>
      <c r="K40" s="113"/>
      <c r="L40" s="113"/>
      <c r="M40" s="113"/>
      <c r="N40" s="113"/>
      <c r="O40" s="113"/>
      <c r="P40" s="113"/>
      <c r="Q40" s="113"/>
      <c r="R40" s="113"/>
      <c r="S40" s="113"/>
      <c r="T40" s="113"/>
      <c r="U40" s="113"/>
      <c r="V40" s="113"/>
      <c r="W40" s="113"/>
      <c r="X40" s="113"/>
      <c r="Y40" s="113"/>
      <c r="Z40" s="53"/>
      <c r="AA40" s="53"/>
      <c r="AB40" s="112"/>
      <c r="AC40" s="112"/>
      <c r="AD40" s="112"/>
      <c r="AE40" s="31">
        <f t="shared" si="0"/>
        <v>141</v>
      </c>
      <c r="AF40" s="119"/>
    </row>
    <row r="41" spans="1:32" s="259" customFormat="1" ht="24.75" hidden="1" customHeight="1" x14ac:dyDescent="0.25">
      <c r="A41" s="248">
        <v>34</v>
      </c>
      <c r="B41" s="248"/>
      <c r="C41" s="249" t="s">
        <v>2666</v>
      </c>
      <c r="D41" s="250" t="s">
        <v>133</v>
      </c>
      <c r="E41" s="251">
        <v>9780750680288</v>
      </c>
      <c r="F41" s="260" t="s">
        <v>134</v>
      </c>
      <c r="G41" s="248"/>
      <c r="H41" s="261">
        <v>63</v>
      </c>
      <c r="I41" s="260"/>
      <c r="J41" s="260"/>
      <c r="K41" s="260"/>
      <c r="L41" s="260"/>
      <c r="M41" s="260"/>
      <c r="N41" s="260"/>
      <c r="O41" s="260"/>
      <c r="P41" s="260"/>
      <c r="Q41" s="260"/>
      <c r="R41" s="260"/>
      <c r="S41" s="260"/>
      <c r="T41" s="260"/>
      <c r="U41" s="260"/>
      <c r="V41" s="260"/>
      <c r="W41" s="260"/>
      <c r="X41" s="260"/>
      <c r="Y41" s="260"/>
      <c r="Z41" s="256"/>
      <c r="AA41" s="256"/>
      <c r="AB41" s="262"/>
      <c r="AC41" s="262"/>
      <c r="AD41" s="262"/>
      <c r="AE41" s="258">
        <f t="shared" si="0"/>
        <v>63</v>
      </c>
      <c r="AF41" s="248"/>
    </row>
    <row r="42" spans="1:32" s="259" customFormat="1" ht="24.75" hidden="1" customHeight="1" x14ac:dyDescent="0.25">
      <c r="A42" s="249">
        <v>35</v>
      </c>
      <c r="B42" s="249"/>
      <c r="C42" s="249" t="s">
        <v>2666</v>
      </c>
      <c r="D42" s="250" t="s">
        <v>135</v>
      </c>
      <c r="E42" s="251">
        <v>9780135135440</v>
      </c>
      <c r="F42" s="260" t="s">
        <v>136</v>
      </c>
      <c r="G42" s="248"/>
      <c r="H42" s="261">
        <v>64</v>
      </c>
      <c r="I42" s="260"/>
      <c r="J42" s="260"/>
      <c r="K42" s="260"/>
      <c r="L42" s="260"/>
      <c r="M42" s="260"/>
      <c r="N42" s="260"/>
      <c r="O42" s="260"/>
      <c r="P42" s="260"/>
      <c r="Q42" s="260"/>
      <c r="R42" s="260"/>
      <c r="S42" s="260"/>
      <c r="T42" s="260"/>
      <c r="U42" s="260"/>
      <c r="V42" s="260"/>
      <c r="W42" s="260"/>
      <c r="X42" s="260"/>
      <c r="Y42" s="260"/>
      <c r="Z42" s="256"/>
      <c r="AA42" s="256"/>
      <c r="AB42" s="262"/>
      <c r="AC42" s="262"/>
      <c r="AD42" s="262"/>
      <c r="AE42" s="258">
        <f t="shared" si="0"/>
        <v>64</v>
      </c>
      <c r="AF42" s="248"/>
    </row>
    <row r="43" spans="1:32" s="259" customFormat="1" ht="24.75" hidden="1" customHeight="1" x14ac:dyDescent="0.25">
      <c r="A43" s="248">
        <v>36</v>
      </c>
      <c r="B43" s="248"/>
      <c r="C43" s="249" t="s">
        <v>2666</v>
      </c>
      <c r="D43" s="250" t="s">
        <v>137</v>
      </c>
      <c r="E43" s="251">
        <v>9780138146467</v>
      </c>
      <c r="F43" s="260" t="s">
        <v>138</v>
      </c>
      <c r="G43" s="248"/>
      <c r="H43" s="261">
        <v>62</v>
      </c>
      <c r="I43" s="260"/>
      <c r="J43" s="260"/>
      <c r="K43" s="260"/>
      <c r="L43" s="260"/>
      <c r="M43" s="260"/>
      <c r="N43" s="260"/>
      <c r="O43" s="260"/>
      <c r="P43" s="260"/>
      <c r="Q43" s="260"/>
      <c r="R43" s="260"/>
      <c r="S43" s="260"/>
      <c r="T43" s="260"/>
      <c r="U43" s="260"/>
      <c r="V43" s="260"/>
      <c r="W43" s="260"/>
      <c r="X43" s="260"/>
      <c r="Y43" s="260"/>
      <c r="Z43" s="256"/>
      <c r="AA43" s="256"/>
      <c r="AB43" s="262"/>
      <c r="AC43" s="262"/>
      <c r="AD43" s="262"/>
      <c r="AE43" s="258">
        <f t="shared" si="0"/>
        <v>62</v>
      </c>
      <c r="AF43" s="248"/>
    </row>
    <row r="44" spans="1:32" ht="24.75" customHeight="1" x14ac:dyDescent="0.25">
      <c r="A44" s="118">
        <v>37</v>
      </c>
      <c r="B44" s="214" t="s">
        <v>6082</v>
      </c>
      <c r="C44" s="118" t="s">
        <v>2666</v>
      </c>
      <c r="D44" s="116" t="s">
        <v>139</v>
      </c>
      <c r="E44" s="114">
        <v>9780071282833</v>
      </c>
      <c r="F44" s="113" t="s">
        <v>140</v>
      </c>
      <c r="G44" s="119"/>
      <c r="H44" s="29">
        <v>159</v>
      </c>
      <c r="I44" s="113"/>
      <c r="J44" s="113"/>
      <c r="K44" s="113"/>
      <c r="L44" s="113"/>
      <c r="M44" s="113"/>
      <c r="N44" s="113"/>
      <c r="O44" s="113"/>
      <c r="P44" s="113"/>
      <c r="Q44" s="113"/>
      <c r="R44" s="113"/>
      <c r="S44" s="113"/>
      <c r="T44" s="113"/>
      <c r="U44" s="113"/>
      <c r="V44" s="113"/>
      <c r="W44" s="113"/>
      <c r="X44" s="113"/>
      <c r="Y44" s="113"/>
      <c r="Z44" s="53"/>
      <c r="AA44" s="53"/>
      <c r="AB44" s="112"/>
      <c r="AC44" s="112"/>
      <c r="AD44" s="112"/>
      <c r="AE44" s="31">
        <f t="shared" si="0"/>
        <v>159</v>
      </c>
      <c r="AF44" s="119"/>
    </row>
    <row r="45" spans="1:32" ht="24.75" customHeight="1" x14ac:dyDescent="0.25">
      <c r="A45" s="119">
        <v>38</v>
      </c>
      <c r="B45" s="214" t="s">
        <v>6068</v>
      </c>
      <c r="C45" s="118" t="s">
        <v>2666</v>
      </c>
      <c r="D45" s="116" t="s">
        <v>141</v>
      </c>
      <c r="E45" s="114">
        <v>9780321766984</v>
      </c>
      <c r="F45" s="113" t="s">
        <v>142</v>
      </c>
      <c r="G45" s="119"/>
      <c r="H45" s="29">
        <v>86</v>
      </c>
      <c r="I45" s="113"/>
      <c r="J45" s="113"/>
      <c r="K45" s="113"/>
      <c r="L45" s="113"/>
      <c r="M45" s="113"/>
      <c r="N45" s="113"/>
      <c r="O45" s="113"/>
      <c r="P45" s="113"/>
      <c r="Q45" s="113"/>
      <c r="R45" s="113"/>
      <c r="S45" s="113"/>
      <c r="T45" s="113"/>
      <c r="U45" s="113"/>
      <c r="V45" s="113"/>
      <c r="W45" s="113"/>
      <c r="X45" s="113"/>
      <c r="Y45" s="113"/>
      <c r="Z45" s="53"/>
      <c r="AA45" s="53"/>
      <c r="AB45" s="112"/>
      <c r="AC45" s="112"/>
      <c r="AD45" s="112"/>
      <c r="AE45" s="31">
        <f t="shared" si="0"/>
        <v>86</v>
      </c>
      <c r="AF45" s="119"/>
    </row>
    <row r="46" spans="1:32" s="259" customFormat="1" ht="24.75" hidden="1" customHeight="1" x14ac:dyDescent="0.25">
      <c r="A46" s="249">
        <v>39</v>
      </c>
      <c r="B46" s="249"/>
      <c r="C46" s="249" t="s">
        <v>2666</v>
      </c>
      <c r="D46" s="293" t="s">
        <v>143</v>
      </c>
      <c r="E46" s="251">
        <v>9780324583939</v>
      </c>
      <c r="F46" s="251" t="s">
        <v>144</v>
      </c>
      <c r="G46" s="248"/>
      <c r="H46" s="261">
        <v>43</v>
      </c>
      <c r="I46" s="251"/>
      <c r="J46" s="251"/>
      <c r="K46" s="251"/>
      <c r="L46" s="251"/>
      <c r="M46" s="251"/>
      <c r="N46" s="251"/>
      <c r="O46" s="251"/>
      <c r="P46" s="251"/>
      <c r="Q46" s="251"/>
      <c r="R46" s="251"/>
      <c r="S46" s="251"/>
      <c r="T46" s="251"/>
      <c r="U46" s="251"/>
      <c r="V46" s="251"/>
      <c r="W46" s="251"/>
      <c r="X46" s="251"/>
      <c r="Y46" s="251"/>
      <c r="Z46" s="256"/>
      <c r="AA46" s="256"/>
      <c r="AB46" s="262"/>
      <c r="AC46" s="262"/>
      <c r="AD46" s="262"/>
      <c r="AE46" s="258">
        <f t="shared" si="0"/>
        <v>43</v>
      </c>
      <c r="AF46" s="248"/>
    </row>
    <row r="47" spans="1:32" ht="24.75" customHeight="1" x14ac:dyDescent="0.25">
      <c r="A47" s="119">
        <v>40</v>
      </c>
      <c r="B47" s="214" t="s">
        <v>6055</v>
      </c>
      <c r="C47" s="118" t="s">
        <v>2666</v>
      </c>
      <c r="D47" s="116" t="s">
        <v>2773</v>
      </c>
      <c r="E47" s="114">
        <v>9780136093688</v>
      </c>
      <c r="F47" s="113" t="s">
        <v>145</v>
      </c>
      <c r="G47" s="119"/>
      <c r="H47" s="29">
        <v>93</v>
      </c>
      <c r="I47" s="113"/>
      <c r="J47" s="113"/>
      <c r="K47" s="113"/>
      <c r="L47" s="113"/>
      <c r="M47" s="113"/>
      <c r="N47" s="113"/>
      <c r="O47" s="113"/>
      <c r="P47" s="113"/>
      <c r="Q47" s="113"/>
      <c r="R47" s="113"/>
      <c r="S47" s="113"/>
      <c r="T47" s="113"/>
      <c r="U47" s="113"/>
      <c r="V47" s="113"/>
      <c r="W47" s="113"/>
      <c r="X47" s="113"/>
      <c r="Y47" s="113"/>
      <c r="Z47" s="53"/>
      <c r="AA47" s="53"/>
      <c r="AB47" s="112"/>
      <c r="AC47" s="112"/>
      <c r="AD47" s="112"/>
      <c r="AE47" s="31">
        <f t="shared" si="0"/>
        <v>93</v>
      </c>
      <c r="AF47" s="119"/>
    </row>
    <row r="48" spans="1:32" s="259" customFormat="1" ht="24.75" hidden="1" customHeight="1" x14ac:dyDescent="0.25">
      <c r="A48" s="249">
        <v>41</v>
      </c>
      <c r="B48" s="249"/>
      <c r="C48" s="249" t="s">
        <v>2666</v>
      </c>
      <c r="D48" s="250" t="s">
        <v>146</v>
      </c>
      <c r="E48" s="251">
        <v>9780324594638</v>
      </c>
      <c r="F48" s="260" t="s">
        <v>147</v>
      </c>
      <c r="G48" s="248"/>
      <c r="H48" s="261">
        <v>46</v>
      </c>
      <c r="I48" s="260"/>
      <c r="J48" s="260"/>
      <c r="K48" s="260"/>
      <c r="L48" s="260"/>
      <c r="M48" s="260"/>
      <c r="N48" s="260"/>
      <c r="O48" s="260"/>
      <c r="P48" s="260"/>
      <c r="Q48" s="260"/>
      <c r="R48" s="260"/>
      <c r="S48" s="260"/>
      <c r="T48" s="260"/>
      <c r="U48" s="260"/>
      <c r="V48" s="260"/>
      <c r="W48" s="260"/>
      <c r="X48" s="260"/>
      <c r="Y48" s="260"/>
      <c r="Z48" s="256"/>
      <c r="AA48" s="256"/>
      <c r="AB48" s="262"/>
      <c r="AC48" s="262"/>
      <c r="AD48" s="262"/>
      <c r="AE48" s="258">
        <f t="shared" si="0"/>
        <v>46</v>
      </c>
      <c r="AF48" s="248"/>
    </row>
    <row r="49" spans="1:32" ht="25.5" x14ac:dyDescent="0.25">
      <c r="A49" s="119">
        <v>42</v>
      </c>
      <c r="B49" s="214" t="s">
        <v>6072</v>
      </c>
      <c r="C49" s="118" t="s">
        <v>2666</v>
      </c>
      <c r="D49" s="116" t="s">
        <v>148</v>
      </c>
      <c r="E49" s="114">
        <v>9780538453424</v>
      </c>
      <c r="F49" s="113" t="s">
        <v>149</v>
      </c>
      <c r="G49" s="119"/>
      <c r="H49" s="29">
        <v>121</v>
      </c>
      <c r="I49" s="113"/>
      <c r="J49" s="113"/>
      <c r="K49" s="113"/>
      <c r="L49" s="113"/>
      <c r="M49" s="113"/>
      <c r="N49" s="113"/>
      <c r="O49" s="113"/>
      <c r="P49" s="113"/>
      <c r="Q49" s="113"/>
      <c r="R49" s="113"/>
      <c r="S49" s="113"/>
      <c r="T49" s="113"/>
      <c r="U49" s="113"/>
      <c r="V49" s="113"/>
      <c r="W49" s="113"/>
      <c r="X49" s="113"/>
      <c r="Y49" s="113"/>
      <c r="Z49" s="53"/>
      <c r="AA49" s="53"/>
      <c r="AB49" s="112"/>
      <c r="AC49" s="112"/>
      <c r="AD49" s="112"/>
      <c r="AE49" s="31">
        <f t="shared" si="0"/>
        <v>121</v>
      </c>
      <c r="AF49" s="119" t="s">
        <v>4026</v>
      </c>
    </row>
    <row r="50" spans="1:32" s="259" customFormat="1" ht="24.75" hidden="1" customHeight="1" x14ac:dyDescent="0.25">
      <c r="A50" s="249">
        <v>43</v>
      </c>
      <c r="B50" s="249"/>
      <c r="C50" s="249" t="s">
        <v>2666</v>
      </c>
      <c r="D50" s="250" t="s">
        <v>150</v>
      </c>
      <c r="E50" s="251">
        <v>9780321601100</v>
      </c>
      <c r="F50" s="260" t="s">
        <v>151</v>
      </c>
      <c r="G50" s="248"/>
      <c r="H50" s="261">
        <v>73</v>
      </c>
      <c r="I50" s="260"/>
      <c r="J50" s="260"/>
      <c r="K50" s="260"/>
      <c r="L50" s="260"/>
      <c r="M50" s="260"/>
      <c r="N50" s="260"/>
      <c r="O50" s="260"/>
      <c r="P50" s="260"/>
      <c r="Q50" s="260"/>
      <c r="R50" s="260"/>
      <c r="S50" s="260"/>
      <c r="T50" s="260"/>
      <c r="U50" s="260"/>
      <c r="V50" s="260"/>
      <c r="W50" s="260"/>
      <c r="X50" s="260"/>
      <c r="Y50" s="260"/>
      <c r="Z50" s="256"/>
      <c r="AA50" s="256"/>
      <c r="AB50" s="262"/>
      <c r="AC50" s="262"/>
      <c r="AD50" s="262"/>
      <c r="AE50" s="258">
        <f t="shared" si="0"/>
        <v>73</v>
      </c>
      <c r="AF50" s="248"/>
    </row>
    <row r="51" spans="1:32" ht="24.75" customHeight="1" x14ac:dyDescent="0.25">
      <c r="A51" s="119">
        <v>44</v>
      </c>
      <c r="B51" s="214" t="s">
        <v>6064</v>
      </c>
      <c r="C51" s="118" t="s">
        <v>2666</v>
      </c>
      <c r="D51" s="116" t="s">
        <v>152</v>
      </c>
      <c r="E51" s="114">
        <v>9780538480703</v>
      </c>
      <c r="F51" s="113" t="s">
        <v>153</v>
      </c>
      <c r="G51" s="119"/>
      <c r="H51" s="29">
        <v>94</v>
      </c>
      <c r="I51" s="113"/>
      <c r="J51" s="113"/>
      <c r="K51" s="113"/>
      <c r="L51" s="113"/>
      <c r="M51" s="113"/>
      <c r="N51" s="113"/>
      <c r="O51" s="113"/>
      <c r="P51" s="113"/>
      <c r="Q51" s="113"/>
      <c r="R51" s="113"/>
      <c r="S51" s="113"/>
      <c r="T51" s="113"/>
      <c r="U51" s="113"/>
      <c r="V51" s="113"/>
      <c r="W51" s="113"/>
      <c r="X51" s="113"/>
      <c r="Y51" s="113"/>
      <c r="Z51" s="53"/>
      <c r="AA51" s="53"/>
      <c r="AB51" s="112"/>
      <c r="AC51" s="112"/>
      <c r="AD51" s="112"/>
      <c r="AE51" s="31">
        <f t="shared" si="0"/>
        <v>94</v>
      </c>
      <c r="AF51" s="119"/>
    </row>
    <row r="52" spans="1:32" ht="24.75" customHeight="1" x14ac:dyDescent="0.25">
      <c r="A52" s="118">
        <v>45</v>
      </c>
      <c r="B52" s="214" t="s">
        <v>6054</v>
      </c>
      <c r="C52" s="118" t="s">
        <v>2666</v>
      </c>
      <c r="D52" s="116" t="s">
        <v>154</v>
      </c>
      <c r="E52" s="114">
        <v>9780763754204</v>
      </c>
      <c r="F52" s="113" t="s">
        <v>155</v>
      </c>
      <c r="G52" s="119"/>
      <c r="H52" s="29">
        <v>203</v>
      </c>
      <c r="I52" s="113"/>
      <c r="J52" s="113"/>
      <c r="K52" s="113"/>
      <c r="L52" s="113"/>
      <c r="M52" s="113"/>
      <c r="N52" s="113"/>
      <c r="O52" s="113"/>
      <c r="P52" s="113"/>
      <c r="Q52" s="113"/>
      <c r="R52" s="113"/>
      <c r="S52" s="113"/>
      <c r="T52" s="113"/>
      <c r="U52" s="113"/>
      <c r="V52" s="113"/>
      <c r="W52" s="113"/>
      <c r="X52" s="113"/>
      <c r="Y52" s="113"/>
      <c r="Z52" s="53"/>
      <c r="AA52" s="53"/>
      <c r="AB52" s="112"/>
      <c r="AC52" s="112"/>
      <c r="AD52" s="112"/>
      <c r="AE52" s="31">
        <f t="shared" si="0"/>
        <v>203</v>
      </c>
      <c r="AF52" s="119"/>
    </row>
    <row r="53" spans="1:32" ht="24.75" customHeight="1" x14ac:dyDescent="0.25">
      <c r="A53" s="119">
        <v>46</v>
      </c>
      <c r="B53" s="205" t="s">
        <v>6087</v>
      </c>
      <c r="C53" s="118" t="s">
        <v>2666</v>
      </c>
      <c r="D53" s="116" t="s">
        <v>156</v>
      </c>
      <c r="E53" s="114">
        <v>9780470876442</v>
      </c>
      <c r="F53" s="114" t="s">
        <v>157</v>
      </c>
      <c r="G53" s="119"/>
      <c r="H53" s="29">
        <v>118</v>
      </c>
      <c r="I53" s="114"/>
      <c r="J53" s="114"/>
      <c r="K53" s="114"/>
      <c r="L53" s="114"/>
      <c r="M53" s="114"/>
      <c r="N53" s="114"/>
      <c r="O53" s="114"/>
      <c r="P53" s="114"/>
      <c r="Q53" s="114"/>
      <c r="R53" s="114"/>
      <c r="S53" s="114"/>
      <c r="T53" s="114"/>
      <c r="U53" s="114"/>
      <c r="V53" s="114"/>
      <c r="W53" s="114"/>
      <c r="X53" s="114"/>
      <c r="Y53" s="114"/>
      <c r="Z53" s="53"/>
      <c r="AA53" s="53"/>
      <c r="AB53" s="112"/>
      <c r="AC53" s="112"/>
      <c r="AD53" s="112"/>
      <c r="AE53" s="31">
        <f t="shared" si="0"/>
        <v>118</v>
      </c>
      <c r="AF53" s="119" t="s">
        <v>4026</v>
      </c>
    </row>
    <row r="54" spans="1:32" ht="24.75" customHeight="1" x14ac:dyDescent="0.25">
      <c r="A54" s="118">
        <v>47</v>
      </c>
      <c r="B54" s="214" t="s">
        <v>6065</v>
      </c>
      <c r="C54" s="118" t="s">
        <v>2666</v>
      </c>
      <c r="D54" s="116" t="s">
        <v>158</v>
      </c>
      <c r="E54" s="95">
        <v>9780130284198</v>
      </c>
      <c r="F54" s="113" t="s">
        <v>159</v>
      </c>
      <c r="G54" s="119"/>
      <c r="H54" s="29">
        <v>65</v>
      </c>
      <c r="I54" s="113"/>
      <c r="J54" s="113"/>
      <c r="K54" s="113"/>
      <c r="L54" s="113"/>
      <c r="M54" s="113"/>
      <c r="N54" s="113"/>
      <c r="O54" s="113"/>
      <c r="P54" s="113"/>
      <c r="Q54" s="113"/>
      <c r="R54" s="113"/>
      <c r="S54" s="113"/>
      <c r="T54" s="113"/>
      <c r="U54" s="113"/>
      <c r="V54" s="113"/>
      <c r="W54" s="113"/>
      <c r="X54" s="113"/>
      <c r="Y54" s="113"/>
      <c r="Z54" s="53"/>
      <c r="AA54" s="53"/>
      <c r="AB54" s="112"/>
      <c r="AC54" s="112"/>
      <c r="AD54" s="112"/>
      <c r="AE54" s="31">
        <f t="shared" si="0"/>
        <v>65</v>
      </c>
      <c r="AF54" s="119"/>
    </row>
    <row r="55" spans="1:32" ht="24.75" customHeight="1" x14ac:dyDescent="0.25">
      <c r="A55" s="119">
        <v>48</v>
      </c>
      <c r="B55" s="214" t="s">
        <v>6065</v>
      </c>
      <c r="C55" s="118" t="s">
        <v>2666</v>
      </c>
      <c r="D55" s="116" t="s">
        <v>160</v>
      </c>
      <c r="E55" s="95">
        <v>9780130284198</v>
      </c>
      <c r="F55" s="113" t="s">
        <v>161</v>
      </c>
      <c r="G55" s="119"/>
      <c r="H55" s="29">
        <v>66</v>
      </c>
      <c r="I55" s="113"/>
      <c r="J55" s="113"/>
      <c r="K55" s="113"/>
      <c r="L55" s="113"/>
      <c r="M55" s="113"/>
      <c r="N55" s="113"/>
      <c r="O55" s="113"/>
      <c r="P55" s="113"/>
      <c r="Q55" s="113"/>
      <c r="R55" s="113"/>
      <c r="S55" s="113"/>
      <c r="T55" s="113"/>
      <c r="U55" s="113"/>
      <c r="V55" s="113"/>
      <c r="W55" s="113"/>
      <c r="X55" s="113"/>
      <c r="Y55" s="113"/>
      <c r="Z55" s="53"/>
      <c r="AA55" s="53"/>
      <c r="AB55" s="112"/>
      <c r="AC55" s="112"/>
      <c r="AD55" s="112"/>
      <c r="AE55" s="31">
        <f t="shared" si="0"/>
        <v>66</v>
      </c>
      <c r="AF55" s="119"/>
    </row>
    <row r="56" spans="1:32" ht="24.75" customHeight="1" x14ac:dyDescent="0.25">
      <c r="A56" s="118">
        <v>49</v>
      </c>
      <c r="B56" s="214" t="s">
        <v>6078</v>
      </c>
      <c r="C56" s="118" t="s">
        <v>2666</v>
      </c>
      <c r="D56" s="116" t="s">
        <v>162</v>
      </c>
      <c r="E56" s="114" t="s">
        <v>229</v>
      </c>
      <c r="F56" s="113" t="s">
        <v>163</v>
      </c>
      <c r="G56" s="119"/>
      <c r="H56" s="29">
        <v>47</v>
      </c>
      <c r="I56" s="113"/>
      <c r="J56" s="113"/>
      <c r="K56" s="113"/>
      <c r="L56" s="113"/>
      <c r="M56" s="113"/>
      <c r="N56" s="113"/>
      <c r="O56" s="113"/>
      <c r="P56" s="113"/>
      <c r="Q56" s="113"/>
      <c r="R56" s="113"/>
      <c r="S56" s="113"/>
      <c r="T56" s="113"/>
      <c r="U56" s="113"/>
      <c r="V56" s="113"/>
      <c r="W56" s="113"/>
      <c r="X56" s="113"/>
      <c r="Y56" s="113"/>
      <c r="Z56" s="53"/>
      <c r="AA56" s="53"/>
      <c r="AB56" s="112"/>
      <c r="AC56" s="112"/>
      <c r="AD56" s="112"/>
      <c r="AE56" s="31">
        <f t="shared" si="0"/>
        <v>47</v>
      </c>
      <c r="AF56" s="119" t="s">
        <v>4026</v>
      </c>
    </row>
    <row r="57" spans="1:32" s="259" customFormat="1" ht="24.75" hidden="1" customHeight="1" x14ac:dyDescent="0.25">
      <c r="A57" s="248">
        <v>50</v>
      </c>
      <c r="B57" s="248"/>
      <c r="C57" s="249" t="s">
        <v>2666</v>
      </c>
      <c r="D57" s="250" t="s">
        <v>164</v>
      </c>
      <c r="E57" s="251">
        <v>9780071326421</v>
      </c>
      <c r="F57" s="251" t="s">
        <v>165</v>
      </c>
      <c r="G57" s="248"/>
      <c r="H57" s="261">
        <v>49</v>
      </c>
      <c r="I57" s="251"/>
      <c r="J57" s="251"/>
      <c r="K57" s="251"/>
      <c r="L57" s="251"/>
      <c r="M57" s="251"/>
      <c r="N57" s="251"/>
      <c r="O57" s="251"/>
      <c r="P57" s="251"/>
      <c r="Q57" s="251"/>
      <c r="R57" s="251"/>
      <c r="S57" s="251"/>
      <c r="T57" s="251"/>
      <c r="U57" s="251"/>
      <c r="V57" s="251"/>
      <c r="W57" s="251"/>
      <c r="X57" s="251"/>
      <c r="Y57" s="251"/>
      <c r="Z57" s="256"/>
      <c r="AA57" s="256"/>
      <c r="AB57" s="262"/>
      <c r="AC57" s="262"/>
      <c r="AD57" s="262"/>
      <c r="AE57" s="258">
        <f t="shared" si="0"/>
        <v>49</v>
      </c>
      <c r="AF57" s="248" t="s">
        <v>4026</v>
      </c>
    </row>
    <row r="58" spans="1:32" s="259" customFormat="1" ht="24.75" hidden="1" customHeight="1" x14ac:dyDescent="0.25">
      <c r="A58" s="249">
        <v>51</v>
      </c>
      <c r="B58" s="249"/>
      <c r="C58" s="249" t="s">
        <v>2666</v>
      </c>
      <c r="D58" s="250" t="s">
        <v>166</v>
      </c>
      <c r="E58" s="251">
        <v>9780071088015</v>
      </c>
      <c r="F58" s="260" t="s">
        <v>167</v>
      </c>
      <c r="G58" s="248"/>
      <c r="H58" s="261">
        <v>65</v>
      </c>
      <c r="I58" s="260"/>
      <c r="J58" s="260"/>
      <c r="K58" s="260"/>
      <c r="L58" s="260"/>
      <c r="M58" s="260"/>
      <c r="N58" s="260"/>
      <c r="O58" s="260"/>
      <c r="P58" s="260"/>
      <c r="Q58" s="260"/>
      <c r="R58" s="260"/>
      <c r="S58" s="260"/>
      <c r="T58" s="260"/>
      <c r="U58" s="260"/>
      <c r="V58" s="260"/>
      <c r="W58" s="260"/>
      <c r="X58" s="260"/>
      <c r="Y58" s="260"/>
      <c r="Z58" s="256"/>
      <c r="AA58" s="256"/>
      <c r="AB58" s="262"/>
      <c r="AC58" s="262"/>
      <c r="AD58" s="262"/>
      <c r="AE58" s="258">
        <f t="shared" si="0"/>
        <v>65</v>
      </c>
      <c r="AF58" s="248" t="s">
        <v>4026</v>
      </c>
    </row>
    <row r="59" spans="1:32" s="259" customFormat="1" ht="24.75" hidden="1" customHeight="1" x14ac:dyDescent="0.25">
      <c r="A59" s="248">
        <v>52</v>
      </c>
      <c r="B59" s="248"/>
      <c r="C59" s="249" t="s">
        <v>2666</v>
      </c>
      <c r="D59" s="250" t="s">
        <v>168</v>
      </c>
      <c r="E59" s="251">
        <v>9780521520980</v>
      </c>
      <c r="F59" s="260" t="s">
        <v>169</v>
      </c>
      <c r="G59" s="248"/>
      <c r="H59" s="261">
        <v>63</v>
      </c>
      <c r="I59" s="260"/>
      <c r="J59" s="260"/>
      <c r="K59" s="260"/>
      <c r="L59" s="260"/>
      <c r="M59" s="260"/>
      <c r="N59" s="260"/>
      <c r="O59" s="260"/>
      <c r="P59" s="260"/>
      <c r="Q59" s="260"/>
      <c r="R59" s="260"/>
      <c r="S59" s="260"/>
      <c r="T59" s="260"/>
      <c r="U59" s="260"/>
      <c r="V59" s="260"/>
      <c r="W59" s="260"/>
      <c r="X59" s="260"/>
      <c r="Y59" s="260"/>
      <c r="Z59" s="256"/>
      <c r="AA59" s="256"/>
      <c r="AB59" s="262"/>
      <c r="AC59" s="262"/>
      <c r="AD59" s="262"/>
      <c r="AE59" s="258">
        <f t="shared" si="0"/>
        <v>63</v>
      </c>
      <c r="AF59" s="248" t="s">
        <v>4026</v>
      </c>
    </row>
    <row r="60" spans="1:32" ht="24.75" customHeight="1" x14ac:dyDescent="0.25">
      <c r="A60" s="118">
        <v>53</v>
      </c>
      <c r="B60" s="214" t="s">
        <v>6086</v>
      </c>
      <c r="C60" s="118" t="s">
        <v>2666</v>
      </c>
      <c r="D60" s="116" t="s">
        <v>170</v>
      </c>
      <c r="E60" s="114">
        <v>9780273756026</v>
      </c>
      <c r="F60" s="113" t="s">
        <v>171</v>
      </c>
      <c r="G60" s="119"/>
      <c r="H60" s="29">
        <v>60</v>
      </c>
      <c r="I60" s="113"/>
      <c r="J60" s="113"/>
      <c r="K60" s="113"/>
      <c r="L60" s="113"/>
      <c r="M60" s="113"/>
      <c r="N60" s="113"/>
      <c r="O60" s="113"/>
      <c r="P60" s="113"/>
      <c r="Q60" s="113"/>
      <c r="R60" s="113"/>
      <c r="S60" s="113"/>
      <c r="T60" s="113"/>
      <c r="U60" s="113"/>
      <c r="V60" s="113"/>
      <c r="W60" s="113"/>
      <c r="X60" s="113"/>
      <c r="Y60" s="113"/>
      <c r="Z60" s="53"/>
      <c r="AA60" s="53"/>
      <c r="AB60" s="112"/>
      <c r="AC60" s="112"/>
      <c r="AD60" s="112"/>
      <c r="AE60" s="31">
        <f t="shared" si="0"/>
        <v>60</v>
      </c>
      <c r="AF60" s="119" t="s">
        <v>4026</v>
      </c>
    </row>
    <row r="61" spans="1:32" ht="24.75" customHeight="1" x14ac:dyDescent="0.25">
      <c r="A61" s="119">
        <v>54</v>
      </c>
      <c r="B61" s="214" t="s">
        <v>6059</v>
      </c>
      <c r="C61" s="118" t="s">
        <v>2666</v>
      </c>
      <c r="D61" s="116" t="s">
        <v>272</v>
      </c>
      <c r="E61" s="114">
        <v>8935211109711</v>
      </c>
      <c r="F61" s="113" t="s">
        <v>172</v>
      </c>
      <c r="G61" s="119"/>
      <c r="H61" s="29">
        <v>100</v>
      </c>
      <c r="I61" s="113"/>
      <c r="J61" s="113"/>
      <c r="K61" s="113"/>
      <c r="L61" s="113"/>
      <c r="M61" s="113"/>
      <c r="N61" s="113"/>
      <c r="O61" s="113"/>
      <c r="P61" s="113"/>
      <c r="Q61" s="113"/>
      <c r="R61" s="113"/>
      <c r="S61" s="113"/>
      <c r="T61" s="113"/>
      <c r="U61" s="113"/>
      <c r="V61" s="113"/>
      <c r="W61" s="113"/>
      <c r="X61" s="113"/>
      <c r="Y61" s="113"/>
      <c r="Z61" s="53"/>
      <c r="AA61" s="53"/>
      <c r="AB61" s="112"/>
      <c r="AC61" s="112"/>
      <c r="AD61" s="112"/>
      <c r="AE61" s="31">
        <f t="shared" si="0"/>
        <v>100</v>
      </c>
      <c r="AF61" s="119"/>
    </row>
    <row r="62" spans="1:32" ht="24.75" customHeight="1" x14ac:dyDescent="0.25">
      <c r="A62" s="118">
        <v>55</v>
      </c>
      <c r="B62" s="214" t="s">
        <v>6057</v>
      </c>
      <c r="C62" s="118" t="s">
        <v>2666</v>
      </c>
      <c r="D62" s="116" t="s">
        <v>173</v>
      </c>
      <c r="E62" s="114"/>
      <c r="F62" s="113" t="s">
        <v>174</v>
      </c>
      <c r="G62" s="119"/>
      <c r="H62" s="29">
        <v>66</v>
      </c>
      <c r="I62" s="113"/>
      <c r="J62" s="113"/>
      <c r="K62" s="113"/>
      <c r="L62" s="113"/>
      <c r="M62" s="113"/>
      <c r="N62" s="113"/>
      <c r="O62" s="113"/>
      <c r="P62" s="113"/>
      <c r="Q62" s="113"/>
      <c r="R62" s="113"/>
      <c r="S62" s="113"/>
      <c r="T62" s="113"/>
      <c r="U62" s="113"/>
      <c r="V62" s="113"/>
      <c r="W62" s="113"/>
      <c r="X62" s="113"/>
      <c r="Y62" s="113"/>
      <c r="Z62" s="53"/>
      <c r="AA62" s="53"/>
      <c r="AB62" s="112"/>
      <c r="AC62" s="112"/>
      <c r="AD62" s="112"/>
      <c r="AE62" s="31">
        <f t="shared" si="0"/>
        <v>66</v>
      </c>
      <c r="AF62" s="119"/>
    </row>
    <row r="63" spans="1:32" ht="24.75" customHeight="1" x14ac:dyDescent="0.25">
      <c r="A63" s="119">
        <v>56</v>
      </c>
      <c r="B63" s="214" t="s">
        <v>6057</v>
      </c>
      <c r="C63" s="118" t="s">
        <v>2666</v>
      </c>
      <c r="D63" s="116" t="s">
        <v>220</v>
      </c>
      <c r="E63" s="114"/>
      <c r="F63" s="113" t="s">
        <v>176</v>
      </c>
      <c r="G63" s="119"/>
      <c r="H63" s="29">
        <v>91</v>
      </c>
      <c r="I63" s="113"/>
      <c r="J63" s="113"/>
      <c r="K63" s="113"/>
      <c r="L63" s="113"/>
      <c r="M63" s="113"/>
      <c r="N63" s="113"/>
      <c r="O63" s="113"/>
      <c r="P63" s="113"/>
      <c r="Q63" s="113"/>
      <c r="R63" s="113"/>
      <c r="S63" s="113"/>
      <c r="T63" s="113"/>
      <c r="U63" s="113"/>
      <c r="V63" s="113"/>
      <c r="W63" s="113"/>
      <c r="X63" s="113"/>
      <c r="Y63" s="113"/>
      <c r="Z63" s="53"/>
      <c r="AA63" s="53"/>
      <c r="AB63" s="112"/>
      <c r="AC63" s="112"/>
      <c r="AD63" s="112"/>
      <c r="AE63" s="31">
        <f t="shared" si="0"/>
        <v>91</v>
      </c>
      <c r="AF63" s="119"/>
    </row>
    <row r="64" spans="1:32" s="259" customFormat="1" ht="24.75" hidden="1" customHeight="1" x14ac:dyDescent="0.25">
      <c r="A64" s="249">
        <v>57</v>
      </c>
      <c r="B64" s="249"/>
      <c r="C64" s="249" t="s">
        <v>2666</v>
      </c>
      <c r="D64" s="267" t="s">
        <v>175</v>
      </c>
      <c r="E64" s="251">
        <v>9780071263924</v>
      </c>
      <c r="F64" s="260" t="s">
        <v>270</v>
      </c>
      <c r="G64" s="248"/>
      <c r="H64" s="261">
        <v>65</v>
      </c>
      <c r="I64" s="260"/>
      <c r="J64" s="260"/>
      <c r="K64" s="260"/>
      <c r="L64" s="260"/>
      <c r="M64" s="260"/>
      <c r="N64" s="260"/>
      <c r="O64" s="260"/>
      <c r="P64" s="260"/>
      <c r="Q64" s="260"/>
      <c r="R64" s="260"/>
      <c r="S64" s="260"/>
      <c r="T64" s="260"/>
      <c r="U64" s="260"/>
      <c r="V64" s="260"/>
      <c r="W64" s="260"/>
      <c r="X64" s="260"/>
      <c r="Y64" s="260"/>
      <c r="Z64" s="256"/>
      <c r="AA64" s="256"/>
      <c r="AB64" s="262"/>
      <c r="AC64" s="262"/>
      <c r="AD64" s="262"/>
      <c r="AE64" s="258">
        <f t="shared" si="0"/>
        <v>65</v>
      </c>
      <c r="AF64" s="248" t="s">
        <v>4026</v>
      </c>
    </row>
    <row r="65" spans="1:32" ht="24.75" customHeight="1" x14ac:dyDescent="0.25">
      <c r="A65" s="119">
        <v>58</v>
      </c>
      <c r="B65" s="214" t="s">
        <v>6076</v>
      </c>
      <c r="C65" s="118" t="s">
        <v>2666</v>
      </c>
      <c r="D65" s="116" t="s">
        <v>177</v>
      </c>
      <c r="E65" s="114">
        <v>9780273752431</v>
      </c>
      <c r="F65" s="113" t="s">
        <v>178</v>
      </c>
      <c r="G65" s="119"/>
      <c r="H65" s="29">
        <v>116</v>
      </c>
      <c r="I65" s="113"/>
      <c r="J65" s="113"/>
      <c r="K65" s="113"/>
      <c r="L65" s="113"/>
      <c r="M65" s="113"/>
      <c r="N65" s="113"/>
      <c r="O65" s="113"/>
      <c r="P65" s="113"/>
      <c r="Q65" s="113"/>
      <c r="R65" s="113"/>
      <c r="S65" s="113"/>
      <c r="T65" s="113"/>
      <c r="U65" s="113"/>
      <c r="V65" s="113"/>
      <c r="W65" s="113"/>
      <c r="X65" s="113"/>
      <c r="Y65" s="113"/>
      <c r="Z65" s="53"/>
      <c r="AA65" s="53"/>
      <c r="AB65" s="112"/>
      <c r="AC65" s="112"/>
      <c r="AD65" s="112"/>
      <c r="AE65" s="31">
        <f t="shared" si="0"/>
        <v>116</v>
      </c>
      <c r="AF65" s="119" t="s">
        <v>4026</v>
      </c>
    </row>
    <row r="66" spans="1:32" s="259" customFormat="1" ht="24.75" hidden="1" customHeight="1" x14ac:dyDescent="0.25">
      <c r="A66" s="249">
        <v>59</v>
      </c>
      <c r="B66" s="249"/>
      <c r="C66" s="249" t="s">
        <v>2666</v>
      </c>
      <c r="D66" s="250" t="s">
        <v>179</v>
      </c>
      <c r="E66" s="251">
        <v>9781439038871</v>
      </c>
      <c r="F66" s="260" t="s">
        <v>180</v>
      </c>
      <c r="G66" s="248"/>
      <c r="H66" s="261">
        <v>59</v>
      </c>
      <c r="I66" s="260"/>
      <c r="J66" s="260"/>
      <c r="K66" s="260"/>
      <c r="L66" s="260"/>
      <c r="M66" s="260"/>
      <c r="N66" s="260"/>
      <c r="O66" s="260"/>
      <c r="P66" s="260"/>
      <c r="Q66" s="260"/>
      <c r="R66" s="260"/>
      <c r="S66" s="260"/>
      <c r="T66" s="260"/>
      <c r="U66" s="260"/>
      <c r="V66" s="260"/>
      <c r="W66" s="260"/>
      <c r="X66" s="260"/>
      <c r="Y66" s="260"/>
      <c r="Z66" s="256"/>
      <c r="AA66" s="256"/>
      <c r="AB66" s="262"/>
      <c r="AC66" s="262"/>
      <c r="AD66" s="262"/>
      <c r="AE66" s="258">
        <f t="shared" si="0"/>
        <v>59</v>
      </c>
      <c r="AF66" s="248" t="s">
        <v>4026</v>
      </c>
    </row>
    <row r="67" spans="1:32" ht="24.75" customHeight="1" x14ac:dyDescent="0.25">
      <c r="A67" s="119">
        <v>60</v>
      </c>
      <c r="B67" s="205" t="s">
        <v>6090</v>
      </c>
      <c r="C67" s="118" t="s">
        <v>2666</v>
      </c>
      <c r="D67" s="116" t="s">
        <v>181</v>
      </c>
      <c r="E67" s="114">
        <v>9780273756057</v>
      </c>
      <c r="F67" s="113" t="s">
        <v>182</v>
      </c>
      <c r="G67" s="119"/>
      <c r="H67" s="29">
        <v>95</v>
      </c>
      <c r="I67" s="113"/>
      <c r="J67" s="113"/>
      <c r="K67" s="113"/>
      <c r="L67" s="113"/>
      <c r="M67" s="113"/>
      <c r="N67" s="113"/>
      <c r="O67" s="113"/>
      <c r="P67" s="113"/>
      <c r="Q67" s="113"/>
      <c r="R67" s="113"/>
      <c r="S67" s="113"/>
      <c r="T67" s="113"/>
      <c r="U67" s="113"/>
      <c r="V67" s="113"/>
      <c r="W67" s="113"/>
      <c r="X67" s="113"/>
      <c r="Y67" s="113"/>
      <c r="Z67" s="53"/>
      <c r="AA67" s="53"/>
      <c r="AB67" s="112"/>
      <c r="AC67" s="112"/>
      <c r="AD67" s="112"/>
      <c r="AE67" s="31">
        <f t="shared" si="0"/>
        <v>95</v>
      </c>
      <c r="AF67" s="119" t="s">
        <v>4026</v>
      </c>
    </row>
    <row r="68" spans="1:32" ht="24.75" customHeight="1" x14ac:dyDescent="0.25">
      <c r="A68" s="118">
        <v>61</v>
      </c>
      <c r="B68" s="205" t="s">
        <v>6077</v>
      </c>
      <c r="C68" s="118" t="s">
        <v>2666</v>
      </c>
      <c r="D68" s="116" t="s">
        <v>183</v>
      </c>
      <c r="E68" s="114">
        <v>9780273767312</v>
      </c>
      <c r="F68" s="113" t="s">
        <v>184</v>
      </c>
      <c r="G68" s="119"/>
      <c r="H68" s="29">
        <v>35</v>
      </c>
      <c r="I68" s="113"/>
      <c r="J68" s="113"/>
      <c r="K68" s="113"/>
      <c r="L68" s="113"/>
      <c r="M68" s="113"/>
      <c r="N68" s="113"/>
      <c r="O68" s="113"/>
      <c r="P68" s="113"/>
      <c r="Q68" s="113"/>
      <c r="R68" s="113"/>
      <c r="S68" s="113"/>
      <c r="T68" s="113"/>
      <c r="U68" s="113"/>
      <c r="V68" s="113"/>
      <c r="W68" s="113"/>
      <c r="X68" s="113"/>
      <c r="Y68" s="113"/>
      <c r="Z68" s="53"/>
      <c r="AA68" s="53"/>
      <c r="AB68" s="112"/>
      <c r="AC68" s="112"/>
      <c r="AD68" s="112"/>
      <c r="AE68" s="31">
        <f t="shared" si="0"/>
        <v>35</v>
      </c>
      <c r="AF68" s="119" t="s">
        <v>4026</v>
      </c>
    </row>
    <row r="69" spans="1:32" s="259" customFormat="1" ht="24.75" hidden="1" customHeight="1" x14ac:dyDescent="0.25">
      <c r="A69" s="248">
        <v>62</v>
      </c>
      <c r="B69" s="248"/>
      <c r="C69" s="249" t="s">
        <v>2666</v>
      </c>
      <c r="D69" s="250" t="s">
        <v>185</v>
      </c>
      <c r="E69" s="251">
        <v>9780071263641</v>
      </c>
      <c r="F69" s="260" t="s">
        <v>186</v>
      </c>
      <c r="G69" s="248"/>
      <c r="H69" s="261">
        <v>63</v>
      </c>
      <c r="I69" s="260"/>
      <c r="J69" s="260"/>
      <c r="K69" s="260"/>
      <c r="L69" s="260"/>
      <c r="M69" s="260"/>
      <c r="N69" s="260"/>
      <c r="O69" s="260"/>
      <c r="P69" s="260"/>
      <c r="Q69" s="260"/>
      <c r="R69" s="260"/>
      <c r="S69" s="260"/>
      <c r="T69" s="260"/>
      <c r="U69" s="260"/>
      <c r="V69" s="260"/>
      <c r="W69" s="260"/>
      <c r="X69" s="260"/>
      <c r="Y69" s="260"/>
      <c r="Z69" s="256"/>
      <c r="AA69" s="256"/>
      <c r="AB69" s="262"/>
      <c r="AC69" s="262"/>
      <c r="AD69" s="262"/>
      <c r="AE69" s="258">
        <f t="shared" si="0"/>
        <v>63</v>
      </c>
      <c r="AF69" s="248" t="s">
        <v>4026</v>
      </c>
    </row>
    <row r="70" spans="1:32" ht="24.75" customHeight="1" x14ac:dyDescent="0.25">
      <c r="A70" s="118">
        <v>63</v>
      </c>
      <c r="B70" s="214" t="s">
        <v>6091</v>
      </c>
      <c r="C70" s="118" t="s">
        <v>2666</v>
      </c>
      <c r="D70" s="116" t="s">
        <v>187</v>
      </c>
      <c r="E70" s="114">
        <v>9780132564809</v>
      </c>
      <c r="F70" s="113" t="s">
        <v>188</v>
      </c>
      <c r="G70" s="119"/>
      <c r="H70" s="29">
        <v>58</v>
      </c>
      <c r="I70" s="113"/>
      <c r="J70" s="113"/>
      <c r="K70" s="113"/>
      <c r="L70" s="113"/>
      <c r="M70" s="113"/>
      <c r="N70" s="113"/>
      <c r="O70" s="113"/>
      <c r="P70" s="113"/>
      <c r="Q70" s="113"/>
      <c r="R70" s="113"/>
      <c r="S70" s="113"/>
      <c r="T70" s="113"/>
      <c r="U70" s="113"/>
      <c r="V70" s="113"/>
      <c r="W70" s="113"/>
      <c r="X70" s="113"/>
      <c r="Y70" s="113"/>
      <c r="Z70" s="53"/>
      <c r="AA70" s="53"/>
      <c r="AB70" s="112"/>
      <c r="AC70" s="112"/>
      <c r="AD70" s="112"/>
      <c r="AE70" s="31">
        <f t="shared" si="0"/>
        <v>58</v>
      </c>
      <c r="AF70" s="119" t="s">
        <v>4026</v>
      </c>
    </row>
    <row r="71" spans="1:32" ht="24.75" customHeight="1" x14ac:dyDescent="0.25">
      <c r="A71" s="119">
        <v>64</v>
      </c>
      <c r="B71" s="119" t="s">
        <v>6071</v>
      </c>
      <c r="C71" s="118" t="s">
        <v>2666</v>
      </c>
      <c r="D71" s="116" t="s">
        <v>189</v>
      </c>
      <c r="E71" s="114">
        <v>9780538749923</v>
      </c>
      <c r="F71" s="113" t="s">
        <v>190</v>
      </c>
      <c r="G71" s="119"/>
      <c r="H71" s="29">
        <v>122</v>
      </c>
      <c r="I71" s="113"/>
      <c r="J71" s="113"/>
      <c r="K71" s="113"/>
      <c r="L71" s="113"/>
      <c r="M71" s="113"/>
      <c r="N71" s="113"/>
      <c r="O71" s="113"/>
      <c r="P71" s="113"/>
      <c r="Q71" s="113"/>
      <c r="R71" s="113"/>
      <c r="S71" s="113"/>
      <c r="T71" s="113"/>
      <c r="U71" s="113"/>
      <c r="V71" s="113"/>
      <c r="W71" s="113"/>
      <c r="X71" s="113"/>
      <c r="Y71" s="113"/>
      <c r="Z71" s="53"/>
      <c r="AA71" s="53"/>
      <c r="AB71" s="112"/>
      <c r="AC71" s="112"/>
      <c r="AD71" s="112"/>
      <c r="AE71" s="31">
        <f t="shared" si="0"/>
        <v>122</v>
      </c>
      <c r="AF71" s="119" t="s">
        <v>4026</v>
      </c>
    </row>
    <row r="72" spans="1:32" s="259" customFormat="1" ht="24.75" hidden="1" customHeight="1" x14ac:dyDescent="0.25">
      <c r="A72" s="249">
        <v>65</v>
      </c>
      <c r="B72" s="249"/>
      <c r="C72" s="249" t="s">
        <v>2666</v>
      </c>
      <c r="D72" s="250" t="s">
        <v>191</v>
      </c>
      <c r="E72" s="251"/>
      <c r="F72" s="260" t="s">
        <v>192</v>
      </c>
      <c r="G72" s="248"/>
      <c r="H72" s="261">
        <v>82</v>
      </c>
      <c r="I72" s="260"/>
      <c r="J72" s="260"/>
      <c r="K72" s="260"/>
      <c r="L72" s="260"/>
      <c r="M72" s="260"/>
      <c r="N72" s="260"/>
      <c r="O72" s="260"/>
      <c r="P72" s="260"/>
      <c r="Q72" s="260"/>
      <c r="R72" s="260"/>
      <c r="S72" s="260"/>
      <c r="T72" s="260"/>
      <c r="U72" s="260"/>
      <c r="V72" s="260"/>
      <c r="W72" s="260"/>
      <c r="X72" s="260"/>
      <c r="Y72" s="260"/>
      <c r="Z72" s="256"/>
      <c r="AA72" s="256"/>
      <c r="AB72" s="262"/>
      <c r="AC72" s="262"/>
      <c r="AD72" s="262"/>
      <c r="AE72" s="258">
        <f t="shared" ref="AE72:AE136" si="1">SUM(H72:Y72)-SUM(Z72:AD72)</f>
        <v>82</v>
      </c>
      <c r="AF72" s="248"/>
    </row>
    <row r="73" spans="1:32" ht="24.75" customHeight="1" x14ac:dyDescent="0.25">
      <c r="A73" s="119">
        <v>66</v>
      </c>
      <c r="B73" s="119" t="s">
        <v>6071</v>
      </c>
      <c r="C73" s="118" t="s">
        <v>2666</v>
      </c>
      <c r="D73" s="116" t="s">
        <v>193</v>
      </c>
      <c r="E73" s="95">
        <v>9786049096884</v>
      </c>
      <c r="F73" s="113" t="s">
        <v>194</v>
      </c>
      <c r="G73" s="119"/>
      <c r="H73" s="29">
        <v>87</v>
      </c>
      <c r="I73" s="113"/>
      <c r="J73" s="113"/>
      <c r="K73" s="113"/>
      <c r="L73" s="113"/>
      <c r="M73" s="113"/>
      <c r="N73" s="113"/>
      <c r="O73" s="113"/>
      <c r="P73" s="113"/>
      <c r="Q73" s="113"/>
      <c r="R73" s="113"/>
      <c r="S73" s="113"/>
      <c r="T73" s="113"/>
      <c r="U73" s="113"/>
      <c r="V73" s="113"/>
      <c r="W73" s="113"/>
      <c r="X73" s="113"/>
      <c r="Y73" s="113"/>
      <c r="Z73" s="53"/>
      <c r="AA73" s="53"/>
      <c r="AB73" s="112"/>
      <c r="AC73" s="112"/>
      <c r="AD73" s="112"/>
      <c r="AE73" s="31">
        <f t="shared" si="1"/>
        <v>87</v>
      </c>
      <c r="AF73" s="119"/>
    </row>
    <row r="74" spans="1:32" ht="24.75" customHeight="1" x14ac:dyDescent="0.25">
      <c r="A74" s="118">
        <v>67</v>
      </c>
      <c r="B74" s="214" t="s">
        <v>6066</v>
      </c>
      <c r="C74" s="118" t="s">
        <v>2666</v>
      </c>
      <c r="D74" s="116" t="s">
        <v>195</v>
      </c>
      <c r="E74" s="95">
        <v>9781111525583</v>
      </c>
      <c r="F74" s="113" t="s">
        <v>196</v>
      </c>
      <c r="G74" s="119"/>
      <c r="H74" s="29">
        <v>77</v>
      </c>
      <c r="I74" s="113"/>
      <c r="J74" s="113"/>
      <c r="K74" s="113"/>
      <c r="L74" s="113"/>
      <c r="M74" s="113"/>
      <c r="N74" s="113"/>
      <c r="O74" s="113"/>
      <c r="P74" s="113"/>
      <c r="Q74" s="113"/>
      <c r="R74" s="113"/>
      <c r="S74" s="113"/>
      <c r="T74" s="113"/>
      <c r="U74" s="113"/>
      <c r="V74" s="113"/>
      <c r="W74" s="113"/>
      <c r="X74" s="113"/>
      <c r="Y74" s="113"/>
      <c r="Z74" s="53"/>
      <c r="AA74" s="53"/>
      <c r="AB74" s="112"/>
      <c r="AC74" s="112"/>
      <c r="AD74" s="112"/>
      <c r="AE74" s="31">
        <f t="shared" si="1"/>
        <v>77</v>
      </c>
      <c r="AF74" s="119" t="s">
        <v>4026</v>
      </c>
    </row>
    <row r="75" spans="1:32" s="259" customFormat="1" ht="24.75" hidden="1" customHeight="1" x14ac:dyDescent="0.25">
      <c r="A75" s="248">
        <v>68</v>
      </c>
      <c r="B75" s="248"/>
      <c r="C75" s="249" t="s">
        <v>2666</v>
      </c>
      <c r="D75" s="250" t="s">
        <v>197</v>
      </c>
      <c r="E75" s="252"/>
      <c r="F75" s="260" t="s">
        <v>198</v>
      </c>
      <c r="G75" s="248"/>
      <c r="H75" s="261">
        <v>2</v>
      </c>
      <c r="I75" s="260"/>
      <c r="J75" s="260"/>
      <c r="K75" s="260"/>
      <c r="L75" s="260"/>
      <c r="M75" s="260"/>
      <c r="N75" s="260"/>
      <c r="O75" s="260"/>
      <c r="P75" s="260"/>
      <c r="Q75" s="260"/>
      <c r="R75" s="260"/>
      <c r="S75" s="260"/>
      <c r="T75" s="260"/>
      <c r="U75" s="260"/>
      <c r="V75" s="260"/>
      <c r="W75" s="260"/>
      <c r="X75" s="260"/>
      <c r="Y75" s="260"/>
      <c r="Z75" s="256"/>
      <c r="AA75" s="256"/>
      <c r="AB75" s="262"/>
      <c r="AC75" s="262"/>
      <c r="AD75" s="262"/>
      <c r="AE75" s="258">
        <f t="shared" si="1"/>
        <v>2</v>
      </c>
      <c r="AF75" s="248"/>
    </row>
    <row r="76" spans="1:32" s="259" customFormat="1" ht="24.75" hidden="1" customHeight="1" x14ac:dyDescent="0.25">
      <c r="A76" s="249">
        <v>69</v>
      </c>
      <c r="B76" s="249"/>
      <c r="C76" s="249" t="s">
        <v>2666</v>
      </c>
      <c r="D76" s="250" t="s">
        <v>199</v>
      </c>
      <c r="E76" s="252">
        <v>9780321564962</v>
      </c>
      <c r="F76" s="260" t="s">
        <v>200</v>
      </c>
      <c r="G76" s="248"/>
      <c r="H76" s="261">
        <v>88</v>
      </c>
      <c r="I76" s="260"/>
      <c r="J76" s="260"/>
      <c r="K76" s="260"/>
      <c r="L76" s="260"/>
      <c r="M76" s="260"/>
      <c r="N76" s="260"/>
      <c r="O76" s="260"/>
      <c r="P76" s="260"/>
      <c r="Q76" s="260"/>
      <c r="R76" s="260"/>
      <c r="S76" s="260"/>
      <c r="T76" s="260"/>
      <c r="U76" s="260"/>
      <c r="V76" s="260"/>
      <c r="W76" s="260"/>
      <c r="X76" s="260"/>
      <c r="Y76" s="260"/>
      <c r="Z76" s="256"/>
      <c r="AA76" s="256"/>
      <c r="AB76" s="262"/>
      <c r="AC76" s="262"/>
      <c r="AD76" s="262"/>
      <c r="AE76" s="258">
        <f t="shared" si="1"/>
        <v>88</v>
      </c>
      <c r="AF76" s="248" t="s">
        <v>4026</v>
      </c>
    </row>
    <row r="77" spans="1:32" s="259" customFormat="1" ht="24.75" hidden="1" customHeight="1" x14ac:dyDescent="0.25">
      <c r="A77" s="248">
        <v>70</v>
      </c>
      <c r="B77" s="248"/>
      <c r="C77" s="249" t="s">
        <v>2666</v>
      </c>
      <c r="D77" s="250" t="s">
        <v>201</v>
      </c>
      <c r="E77" s="251">
        <v>9780273752660</v>
      </c>
      <c r="F77" s="260" t="s">
        <v>202</v>
      </c>
      <c r="G77" s="248"/>
      <c r="H77" s="261">
        <v>93</v>
      </c>
      <c r="I77" s="260"/>
      <c r="J77" s="260"/>
      <c r="K77" s="260"/>
      <c r="L77" s="260"/>
      <c r="M77" s="260"/>
      <c r="N77" s="260"/>
      <c r="O77" s="260"/>
      <c r="P77" s="260"/>
      <c r="Q77" s="260"/>
      <c r="R77" s="260"/>
      <c r="S77" s="260"/>
      <c r="T77" s="260"/>
      <c r="U77" s="260"/>
      <c r="V77" s="260"/>
      <c r="W77" s="260"/>
      <c r="X77" s="260"/>
      <c r="Y77" s="260"/>
      <c r="Z77" s="256"/>
      <c r="AA77" s="256"/>
      <c r="AB77" s="262"/>
      <c r="AC77" s="262"/>
      <c r="AD77" s="262"/>
      <c r="AE77" s="258">
        <f t="shared" si="1"/>
        <v>93</v>
      </c>
      <c r="AF77" s="248" t="s">
        <v>4026</v>
      </c>
    </row>
    <row r="78" spans="1:32" ht="24.75" customHeight="1" x14ac:dyDescent="0.25">
      <c r="A78" s="118">
        <v>71</v>
      </c>
      <c r="B78" s="214" t="s">
        <v>6067</v>
      </c>
      <c r="C78" s="118" t="s">
        <v>2666</v>
      </c>
      <c r="D78" s="116" t="s">
        <v>203</v>
      </c>
      <c r="E78" s="95">
        <v>9780138157630</v>
      </c>
      <c r="F78" s="113" t="s">
        <v>204</v>
      </c>
      <c r="G78" s="119"/>
      <c r="H78" s="29">
        <v>107</v>
      </c>
      <c r="I78" s="113"/>
      <c r="J78" s="113"/>
      <c r="K78" s="113"/>
      <c r="L78" s="113"/>
      <c r="M78" s="113"/>
      <c r="N78" s="113"/>
      <c r="O78" s="113"/>
      <c r="P78" s="113"/>
      <c r="Q78" s="113"/>
      <c r="R78" s="113"/>
      <c r="S78" s="113"/>
      <c r="T78" s="113"/>
      <c r="U78" s="113"/>
      <c r="V78" s="113"/>
      <c r="W78" s="113"/>
      <c r="X78" s="113"/>
      <c r="Y78" s="113"/>
      <c r="Z78" s="53"/>
      <c r="AA78" s="53"/>
      <c r="AB78" s="112"/>
      <c r="AC78" s="112"/>
      <c r="AD78" s="112"/>
      <c r="AE78" s="31">
        <f t="shared" si="1"/>
        <v>107</v>
      </c>
      <c r="AF78" s="119" t="s">
        <v>4026</v>
      </c>
    </row>
    <row r="79" spans="1:32" s="259" customFormat="1" ht="24.75" hidden="1" customHeight="1" x14ac:dyDescent="0.25">
      <c r="A79" s="248">
        <v>72</v>
      </c>
      <c r="B79" s="248"/>
      <c r="C79" s="249" t="s">
        <v>2666</v>
      </c>
      <c r="D79" s="250" t="s">
        <v>230</v>
      </c>
      <c r="E79" s="251">
        <v>9780071220286</v>
      </c>
      <c r="F79" s="260" t="s">
        <v>237</v>
      </c>
      <c r="G79" s="248"/>
      <c r="H79" s="261">
        <v>33</v>
      </c>
      <c r="I79" s="260"/>
      <c r="J79" s="260"/>
      <c r="K79" s="260"/>
      <c r="L79" s="260"/>
      <c r="M79" s="260"/>
      <c r="N79" s="260"/>
      <c r="O79" s="260"/>
      <c r="P79" s="260"/>
      <c r="Q79" s="260"/>
      <c r="R79" s="260"/>
      <c r="S79" s="260"/>
      <c r="T79" s="260"/>
      <c r="U79" s="260"/>
      <c r="V79" s="260"/>
      <c r="W79" s="260"/>
      <c r="X79" s="260"/>
      <c r="Y79" s="260"/>
      <c r="Z79" s="256"/>
      <c r="AA79" s="256"/>
      <c r="AB79" s="262"/>
      <c r="AC79" s="262"/>
      <c r="AD79" s="262"/>
      <c r="AE79" s="258">
        <f t="shared" si="1"/>
        <v>33</v>
      </c>
      <c r="AF79" s="248" t="s">
        <v>4026</v>
      </c>
    </row>
    <row r="80" spans="1:32" s="259" customFormat="1" ht="24.75" hidden="1" customHeight="1" x14ac:dyDescent="0.25">
      <c r="A80" s="249">
        <v>73</v>
      </c>
      <c r="B80" s="249"/>
      <c r="C80" s="249" t="s">
        <v>2666</v>
      </c>
      <c r="D80" s="250" t="s">
        <v>231</v>
      </c>
      <c r="E80" s="251">
        <v>9780132287319</v>
      </c>
      <c r="F80" s="260" t="s">
        <v>243</v>
      </c>
      <c r="G80" s="248"/>
      <c r="H80" s="261">
        <v>40</v>
      </c>
      <c r="I80" s="260"/>
      <c r="J80" s="260"/>
      <c r="K80" s="260"/>
      <c r="L80" s="260"/>
      <c r="M80" s="260"/>
      <c r="N80" s="260"/>
      <c r="O80" s="260"/>
      <c r="P80" s="260"/>
      <c r="Q80" s="260"/>
      <c r="R80" s="260"/>
      <c r="S80" s="260"/>
      <c r="T80" s="260"/>
      <c r="U80" s="260"/>
      <c r="V80" s="260"/>
      <c r="W80" s="260"/>
      <c r="X80" s="260"/>
      <c r="Y80" s="260"/>
      <c r="Z80" s="256"/>
      <c r="AA80" s="256"/>
      <c r="AB80" s="262"/>
      <c r="AC80" s="262"/>
      <c r="AD80" s="262"/>
      <c r="AE80" s="258">
        <f t="shared" si="1"/>
        <v>40</v>
      </c>
      <c r="AF80" s="248"/>
    </row>
    <row r="81" spans="1:32" s="259" customFormat="1" ht="24.75" hidden="1" customHeight="1" x14ac:dyDescent="0.25">
      <c r="A81" s="248">
        <v>74</v>
      </c>
      <c r="B81" s="248"/>
      <c r="C81" s="249" t="s">
        <v>2666</v>
      </c>
      <c r="D81" s="250" t="s">
        <v>232</v>
      </c>
      <c r="E81" s="251">
        <v>9780137053469</v>
      </c>
      <c r="F81" s="253" t="s">
        <v>244</v>
      </c>
      <c r="G81" s="248"/>
      <c r="H81" s="261">
        <v>61</v>
      </c>
      <c r="I81" s="253"/>
      <c r="J81" s="253"/>
      <c r="K81" s="253"/>
      <c r="L81" s="253"/>
      <c r="M81" s="253"/>
      <c r="N81" s="253"/>
      <c r="O81" s="253"/>
      <c r="P81" s="253"/>
      <c r="Q81" s="253"/>
      <c r="R81" s="253"/>
      <c r="S81" s="253"/>
      <c r="T81" s="253"/>
      <c r="U81" s="253"/>
      <c r="V81" s="253"/>
      <c r="W81" s="253"/>
      <c r="X81" s="253"/>
      <c r="Y81" s="253"/>
      <c r="Z81" s="256"/>
      <c r="AA81" s="256"/>
      <c r="AB81" s="262"/>
      <c r="AC81" s="262"/>
      <c r="AD81" s="262"/>
      <c r="AE81" s="258">
        <f t="shared" si="1"/>
        <v>61</v>
      </c>
      <c r="AF81" s="248"/>
    </row>
    <row r="82" spans="1:32" s="259" customFormat="1" ht="24.75" hidden="1" customHeight="1" x14ac:dyDescent="0.25">
      <c r="A82" s="249">
        <v>75</v>
      </c>
      <c r="B82" s="249"/>
      <c r="C82" s="249" t="s">
        <v>2666</v>
      </c>
      <c r="D82" s="250" t="s">
        <v>240</v>
      </c>
      <c r="E82" s="251">
        <v>9780201615692</v>
      </c>
      <c r="F82" s="260" t="s">
        <v>241</v>
      </c>
      <c r="G82" s="262"/>
      <c r="H82" s="263">
        <v>39</v>
      </c>
      <c r="I82" s="260"/>
      <c r="J82" s="260"/>
      <c r="K82" s="260"/>
      <c r="L82" s="260"/>
      <c r="M82" s="260"/>
      <c r="N82" s="260"/>
      <c r="O82" s="260"/>
      <c r="P82" s="260"/>
      <c r="Q82" s="260"/>
      <c r="R82" s="260"/>
      <c r="S82" s="260"/>
      <c r="T82" s="260"/>
      <c r="U82" s="260"/>
      <c r="V82" s="260"/>
      <c r="W82" s="260"/>
      <c r="X82" s="260"/>
      <c r="Y82" s="260"/>
      <c r="Z82" s="256"/>
      <c r="AA82" s="256"/>
      <c r="AB82" s="262"/>
      <c r="AC82" s="262"/>
      <c r="AD82" s="262"/>
      <c r="AE82" s="258">
        <f t="shared" si="1"/>
        <v>39</v>
      </c>
      <c r="AF82" s="262"/>
    </row>
    <row r="83" spans="1:32" s="259" customFormat="1" ht="24.75" hidden="1" customHeight="1" x14ac:dyDescent="0.25">
      <c r="A83" s="248">
        <v>76</v>
      </c>
      <c r="B83" s="248"/>
      <c r="C83" s="249" t="s">
        <v>2666</v>
      </c>
      <c r="D83" s="250" t="s">
        <v>247</v>
      </c>
      <c r="E83" s="251">
        <v>9789814392785</v>
      </c>
      <c r="F83" s="260" t="s">
        <v>248</v>
      </c>
      <c r="G83" s="262"/>
      <c r="H83" s="263">
        <v>120</v>
      </c>
      <c r="I83" s="260"/>
      <c r="J83" s="260"/>
      <c r="K83" s="260"/>
      <c r="L83" s="260"/>
      <c r="M83" s="260"/>
      <c r="N83" s="260"/>
      <c r="O83" s="260"/>
      <c r="P83" s="260"/>
      <c r="Q83" s="260"/>
      <c r="R83" s="260"/>
      <c r="S83" s="260"/>
      <c r="T83" s="260"/>
      <c r="U83" s="260"/>
      <c r="V83" s="260"/>
      <c r="W83" s="260"/>
      <c r="X83" s="260"/>
      <c r="Y83" s="260"/>
      <c r="Z83" s="256"/>
      <c r="AA83" s="256"/>
      <c r="AB83" s="262"/>
      <c r="AC83" s="262"/>
      <c r="AD83" s="262"/>
      <c r="AE83" s="258">
        <f t="shared" si="1"/>
        <v>120</v>
      </c>
      <c r="AF83" s="262"/>
    </row>
    <row r="84" spans="1:32" ht="24.75" customHeight="1" x14ac:dyDescent="0.25">
      <c r="A84" s="118">
        <v>77</v>
      </c>
      <c r="B84" s="360" t="s">
        <v>6061</v>
      </c>
      <c r="C84" s="118" t="s">
        <v>2666</v>
      </c>
      <c r="D84" s="116" t="s">
        <v>261</v>
      </c>
      <c r="E84" s="114"/>
      <c r="F84" s="113" t="s">
        <v>262</v>
      </c>
      <c r="G84" s="112" t="s">
        <v>269</v>
      </c>
      <c r="H84" s="30">
        <v>145</v>
      </c>
      <c r="I84" s="113"/>
      <c r="J84" s="113"/>
      <c r="K84" s="113"/>
      <c r="L84" s="113"/>
      <c r="M84" s="113"/>
      <c r="N84" s="113"/>
      <c r="O84" s="113"/>
      <c r="P84" s="113"/>
      <c r="Q84" s="113"/>
      <c r="R84" s="113"/>
      <c r="S84" s="113"/>
      <c r="T84" s="113"/>
      <c r="U84" s="113"/>
      <c r="V84" s="113"/>
      <c r="W84" s="113"/>
      <c r="X84" s="113"/>
      <c r="Y84" s="113"/>
      <c r="Z84" s="53"/>
      <c r="AA84" s="53"/>
      <c r="AB84" s="112"/>
      <c r="AC84" s="112"/>
      <c r="AD84" s="112"/>
      <c r="AE84" s="31">
        <f t="shared" si="1"/>
        <v>145</v>
      </c>
      <c r="AF84" s="112"/>
    </row>
    <row r="85" spans="1:32" ht="24.75" hidden="1" customHeight="1" x14ac:dyDescent="0.25">
      <c r="A85" s="119">
        <v>78</v>
      </c>
      <c r="B85" s="360"/>
      <c r="C85" s="118" t="s">
        <v>2666</v>
      </c>
      <c r="D85" s="116" t="s">
        <v>263</v>
      </c>
      <c r="E85" s="114"/>
      <c r="F85" s="113" t="s">
        <v>264</v>
      </c>
      <c r="G85" s="112" t="s">
        <v>269</v>
      </c>
      <c r="H85" s="30">
        <v>146</v>
      </c>
      <c r="I85" s="113"/>
      <c r="J85" s="113"/>
      <c r="K85" s="113"/>
      <c r="L85" s="113"/>
      <c r="M85" s="113"/>
      <c r="N85" s="113"/>
      <c r="O85" s="113"/>
      <c r="P85" s="113"/>
      <c r="Q85" s="113"/>
      <c r="R85" s="113"/>
      <c r="S85" s="113"/>
      <c r="T85" s="113"/>
      <c r="U85" s="113"/>
      <c r="V85" s="113"/>
      <c r="W85" s="113"/>
      <c r="X85" s="113"/>
      <c r="Y85" s="113"/>
      <c r="Z85" s="53"/>
      <c r="AA85" s="53"/>
      <c r="AB85" s="112"/>
      <c r="AC85" s="112"/>
      <c r="AD85" s="112"/>
      <c r="AE85" s="31">
        <f t="shared" si="1"/>
        <v>146</v>
      </c>
      <c r="AF85" s="112"/>
    </row>
    <row r="86" spans="1:32" ht="24.75" hidden="1" customHeight="1" x14ac:dyDescent="0.25">
      <c r="A86" s="118">
        <v>79</v>
      </c>
      <c r="B86" s="360"/>
      <c r="C86" s="118" t="s">
        <v>2666</v>
      </c>
      <c r="D86" s="116" t="s">
        <v>265</v>
      </c>
      <c r="E86" s="114"/>
      <c r="F86" s="113" t="s">
        <v>266</v>
      </c>
      <c r="G86" s="112" t="s">
        <v>269</v>
      </c>
      <c r="H86" s="30">
        <v>147</v>
      </c>
      <c r="I86" s="113"/>
      <c r="J86" s="113"/>
      <c r="K86" s="113"/>
      <c r="L86" s="113"/>
      <c r="M86" s="113"/>
      <c r="N86" s="113"/>
      <c r="O86" s="113"/>
      <c r="P86" s="113"/>
      <c r="Q86" s="113"/>
      <c r="R86" s="113"/>
      <c r="S86" s="113"/>
      <c r="T86" s="113"/>
      <c r="U86" s="113"/>
      <c r="V86" s="113"/>
      <c r="W86" s="113"/>
      <c r="X86" s="113"/>
      <c r="Y86" s="113"/>
      <c r="Z86" s="53"/>
      <c r="AA86" s="53"/>
      <c r="AB86" s="112"/>
      <c r="AC86" s="112"/>
      <c r="AD86" s="112"/>
      <c r="AE86" s="31">
        <f t="shared" si="1"/>
        <v>147</v>
      </c>
      <c r="AF86" s="112"/>
    </row>
    <row r="87" spans="1:32" ht="24.75" hidden="1" customHeight="1" x14ac:dyDescent="0.25">
      <c r="A87" s="119">
        <v>80</v>
      </c>
      <c r="B87" s="360"/>
      <c r="C87" s="118" t="s">
        <v>2666</v>
      </c>
      <c r="D87" s="116" t="s">
        <v>267</v>
      </c>
      <c r="E87" s="114"/>
      <c r="F87" s="113" t="s">
        <v>268</v>
      </c>
      <c r="G87" s="112" t="s">
        <v>269</v>
      </c>
      <c r="H87" s="30">
        <v>143</v>
      </c>
      <c r="I87" s="113"/>
      <c r="J87" s="113"/>
      <c r="K87" s="113"/>
      <c r="L87" s="113"/>
      <c r="M87" s="113"/>
      <c r="N87" s="113"/>
      <c r="O87" s="113"/>
      <c r="P87" s="113"/>
      <c r="Q87" s="113"/>
      <c r="R87" s="113"/>
      <c r="S87" s="113"/>
      <c r="T87" s="113"/>
      <c r="U87" s="113"/>
      <c r="V87" s="113"/>
      <c r="W87" s="113"/>
      <c r="X87" s="113"/>
      <c r="Y87" s="113"/>
      <c r="Z87" s="53"/>
      <c r="AA87" s="53"/>
      <c r="AB87" s="112"/>
      <c r="AC87" s="112"/>
      <c r="AD87" s="112"/>
      <c r="AE87" s="31">
        <f t="shared" si="1"/>
        <v>143</v>
      </c>
      <c r="AF87" s="112"/>
    </row>
    <row r="88" spans="1:32" ht="24.75" customHeight="1" x14ac:dyDescent="0.25">
      <c r="A88" s="118">
        <v>81</v>
      </c>
      <c r="B88" s="214" t="s">
        <v>6060</v>
      </c>
      <c r="C88" s="118" t="s">
        <v>2666</v>
      </c>
      <c r="D88" s="116" t="s">
        <v>2657</v>
      </c>
      <c r="E88" s="114">
        <v>9781259060618</v>
      </c>
      <c r="F88" s="113" t="s">
        <v>2658</v>
      </c>
      <c r="G88" s="112" t="s">
        <v>2659</v>
      </c>
      <c r="H88" s="30">
        <v>65</v>
      </c>
      <c r="I88" s="113"/>
      <c r="J88" s="113"/>
      <c r="K88" s="113"/>
      <c r="L88" s="113"/>
      <c r="M88" s="113"/>
      <c r="N88" s="113"/>
      <c r="O88" s="113"/>
      <c r="P88" s="113"/>
      <c r="Q88" s="113"/>
      <c r="R88" s="113"/>
      <c r="S88" s="113"/>
      <c r="T88" s="113"/>
      <c r="U88" s="113"/>
      <c r="V88" s="113"/>
      <c r="W88" s="113"/>
      <c r="X88" s="113"/>
      <c r="Y88" s="113"/>
      <c r="Z88" s="53"/>
      <c r="AA88" s="53"/>
      <c r="AB88" s="112"/>
      <c r="AC88" s="112"/>
      <c r="AD88" s="112"/>
      <c r="AE88" s="31">
        <f t="shared" si="1"/>
        <v>65</v>
      </c>
      <c r="AF88" s="112" t="s">
        <v>4026</v>
      </c>
    </row>
    <row r="89" spans="1:32" ht="24.75" customHeight="1" x14ac:dyDescent="0.25">
      <c r="A89" s="119">
        <v>82</v>
      </c>
      <c r="B89" s="205" t="s">
        <v>6088</v>
      </c>
      <c r="C89" s="118" t="s">
        <v>2666</v>
      </c>
      <c r="D89" s="116" t="s">
        <v>2660</v>
      </c>
      <c r="E89" s="114">
        <v>9781259060588</v>
      </c>
      <c r="F89" s="113" t="s">
        <v>2661</v>
      </c>
      <c r="G89" s="7" t="s">
        <v>2662</v>
      </c>
      <c r="H89" s="28">
        <v>95</v>
      </c>
      <c r="I89" s="113"/>
      <c r="J89" s="113"/>
      <c r="K89" s="113"/>
      <c r="L89" s="113"/>
      <c r="M89" s="113"/>
      <c r="N89" s="113"/>
      <c r="O89" s="113"/>
      <c r="P89" s="113"/>
      <c r="Q89" s="113"/>
      <c r="R89" s="113"/>
      <c r="S89" s="113"/>
      <c r="T89" s="113"/>
      <c r="U89" s="113"/>
      <c r="V89" s="113"/>
      <c r="W89" s="113"/>
      <c r="X89" s="113"/>
      <c r="Y89" s="113"/>
      <c r="Z89" s="53"/>
      <c r="AA89" s="53"/>
      <c r="AB89" s="112"/>
      <c r="AC89" s="112"/>
      <c r="AD89" s="112"/>
      <c r="AE89" s="31">
        <f t="shared" si="1"/>
        <v>95</v>
      </c>
      <c r="AF89" s="112" t="s">
        <v>4026</v>
      </c>
    </row>
    <row r="90" spans="1:32" ht="24.75" customHeight="1" x14ac:dyDescent="0.25">
      <c r="A90" s="118">
        <v>83</v>
      </c>
      <c r="B90" s="205" t="s">
        <v>6080</v>
      </c>
      <c r="C90" s="118" t="s">
        <v>2666</v>
      </c>
      <c r="D90" s="116" t="s">
        <v>2665</v>
      </c>
      <c r="E90" s="114">
        <v>9780071314404</v>
      </c>
      <c r="F90" s="113" t="s">
        <v>2664</v>
      </c>
      <c r="G90" s="7" t="s">
        <v>2663</v>
      </c>
      <c r="H90" s="28">
        <v>62</v>
      </c>
      <c r="I90" s="113"/>
      <c r="J90" s="113"/>
      <c r="K90" s="113"/>
      <c r="L90" s="113"/>
      <c r="M90" s="113"/>
      <c r="N90" s="113"/>
      <c r="O90" s="113"/>
      <c r="P90" s="113"/>
      <c r="Q90" s="113"/>
      <c r="R90" s="113"/>
      <c r="S90" s="113"/>
      <c r="T90" s="113"/>
      <c r="U90" s="113"/>
      <c r="V90" s="113"/>
      <c r="W90" s="113"/>
      <c r="X90" s="113"/>
      <c r="Y90" s="113"/>
      <c r="Z90" s="53"/>
      <c r="AA90" s="53"/>
      <c r="AB90" s="112"/>
      <c r="AC90" s="112"/>
      <c r="AD90" s="112"/>
      <c r="AE90" s="31">
        <f t="shared" si="1"/>
        <v>62</v>
      </c>
      <c r="AF90" s="112" t="s">
        <v>4026</v>
      </c>
    </row>
    <row r="91" spans="1:32" s="259" customFormat="1" ht="24.75" hidden="1" customHeight="1" x14ac:dyDescent="0.25">
      <c r="A91" s="248">
        <v>84</v>
      </c>
      <c r="B91" s="248"/>
      <c r="C91" s="248" t="s">
        <v>2667</v>
      </c>
      <c r="D91" s="250" t="s">
        <v>4</v>
      </c>
      <c r="E91" s="252">
        <v>9780131997301</v>
      </c>
      <c r="F91" s="260" t="s">
        <v>5</v>
      </c>
      <c r="G91" s="249" t="s">
        <v>250</v>
      </c>
      <c r="H91" s="254">
        <v>36</v>
      </c>
      <c r="I91" s="255"/>
      <c r="J91" s="255"/>
      <c r="K91" s="255"/>
      <c r="L91" s="255"/>
      <c r="M91" s="255"/>
      <c r="N91" s="255"/>
      <c r="O91" s="255"/>
      <c r="P91" s="255"/>
      <c r="Q91" s="255"/>
      <c r="R91" s="255"/>
      <c r="S91" s="255"/>
      <c r="T91" s="255"/>
      <c r="U91" s="255"/>
      <c r="V91" s="255"/>
      <c r="W91" s="255"/>
      <c r="X91" s="255"/>
      <c r="Y91" s="255"/>
      <c r="Z91" s="256"/>
      <c r="AA91" s="256"/>
      <c r="AB91" s="257"/>
      <c r="AC91" s="257"/>
      <c r="AD91" s="257"/>
      <c r="AE91" s="258">
        <f t="shared" si="1"/>
        <v>36</v>
      </c>
      <c r="AF91" s="257"/>
    </row>
    <row r="92" spans="1:32" s="259" customFormat="1" ht="24.75" hidden="1" customHeight="1" x14ac:dyDescent="0.25">
      <c r="A92" s="249">
        <v>85</v>
      </c>
      <c r="B92" s="249"/>
      <c r="C92" s="248" t="s">
        <v>2667</v>
      </c>
      <c r="D92" s="250" t="s">
        <v>6</v>
      </c>
      <c r="E92" s="252">
        <v>9780131106611</v>
      </c>
      <c r="F92" s="260" t="s">
        <v>7</v>
      </c>
      <c r="G92" s="248" t="s">
        <v>251</v>
      </c>
      <c r="H92" s="254">
        <v>37</v>
      </c>
      <c r="I92" s="255"/>
      <c r="J92" s="255"/>
      <c r="K92" s="255"/>
      <c r="L92" s="255"/>
      <c r="M92" s="255"/>
      <c r="N92" s="255"/>
      <c r="O92" s="255"/>
      <c r="P92" s="255"/>
      <c r="Q92" s="255"/>
      <c r="R92" s="255"/>
      <c r="S92" s="255"/>
      <c r="T92" s="255"/>
      <c r="U92" s="255"/>
      <c r="V92" s="255"/>
      <c r="W92" s="255"/>
      <c r="X92" s="255"/>
      <c r="Y92" s="255"/>
      <c r="Z92" s="256"/>
      <c r="AA92" s="256"/>
      <c r="AB92" s="257"/>
      <c r="AC92" s="257"/>
      <c r="AD92" s="257"/>
      <c r="AE92" s="258">
        <f t="shared" si="1"/>
        <v>37</v>
      </c>
      <c r="AF92" s="257"/>
    </row>
    <row r="93" spans="1:32" s="259" customFormat="1" ht="24.75" hidden="1" customHeight="1" x14ac:dyDescent="0.25">
      <c r="A93" s="248">
        <v>86</v>
      </c>
      <c r="B93" s="248"/>
      <c r="C93" s="248" t="s">
        <v>2667</v>
      </c>
      <c r="D93" s="250" t="s">
        <v>260</v>
      </c>
      <c r="E93" s="252">
        <v>9780131749207</v>
      </c>
      <c r="F93" s="260" t="s">
        <v>8</v>
      </c>
      <c r="G93" s="248" t="s">
        <v>252</v>
      </c>
      <c r="H93" s="254">
        <v>56</v>
      </c>
      <c r="I93" s="255"/>
      <c r="J93" s="255"/>
      <c r="K93" s="255"/>
      <c r="L93" s="255"/>
      <c r="M93" s="255"/>
      <c r="N93" s="255"/>
      <c r="O93" s="255"/>
      <c r="P93" s="255"/>
      <c r="Q93" s="255"/>
      <c r="R93" s="255"/>
      <c r="S93" s="255"/>
      <c r="T93" s="255"/>
      <c r="U93" s="255"/>
      <c r="V93" s="255"/>
      <c r="W93" s="255"/>
      <c r="X93" s="255"/>
      <c r="Y93" s="255"/>
      <c r="Z93" s="256"/>
      <c r="AA93" s="256"/>
      <c r="AB93" s="257"/>
      <c r="AC93" s="257"/>
      <c r="AD93" s="257"/>
      <c r="AE93" s="258">
        <f t="shared" si="1"/>
        <v>56</v>
      </c>
      <c r="AF93" s="257"/>
    </row>
    <row r="94" spans="1:32" s="259" customFormat="1" ht="24.75" hidden="1" customHeight="1" x14ac:dyDescent="0.25">
      <c r="A94" s="249">
        <v>87</v>
      </c>
      <c r="B94" s="249"/>
      <c r="C94" s="248" t="s">
        <v>2667</v>
      </c>
      <c r="D94" s="250" t="s">
        <v>9</v>
      </c>
      <c r="E94" s="252">
        <v>9780131104167</v>
      </c>
      <c r="F94" s="260" t="s">
        <v>10</v>
      </c>
      <c r="G94" s="248" t="s">
        <v>251</v>
      </c>
      <c r="H94" s="254">
        <v>2</v>
      </c>
      <c r="I94" s="255"/>
      <c r="J94" s="255"/>
      <c r="K94" s="255"/>
      <c r="L94" s="255"/>
      <c r="M94" s="255"/>
      <c r="N94" s="255"/>
      <c r="O94" s="255"/>
      <c r="P94" s="255"/>
      <c r="Q94" s="255"/>
      <c r="R94" s="255"/>
      <c r="S94" s="255"/>
      <c r="T94" s="255"/>
      <c r="U94" s="255"/>
      <c r="V94" s="255"/>
      <c r="W94" s="255"/>
      <c r="X94" s="255"/>
      <c r="Y94" s="255"/>
      <c r="Z94" s="256"/>
      <c r="AA94" s="256"/>
      <c r="AB94" s="257"/>
      <c r="AC94" s="257"/>
      <c r="AD94" s="257"/>
      <c r="AE94" s="258">
        <f t="shared" si="1"/>
        <v>2</v>
      </c>
      <c r="AF94" s="257"/>
    </row>
    <row r="95" spans="1:32" s="259" customFormat="1" ht="24.75" hidden="1" customHeight="1" x14ac:dyDescent="0.25">
      <c r="A95" s="248">
        <v>88</v>
      </c>
      <c r="B95" s="248"/>
      <c r="C95" s="248" t="s">
        <v>2667</v>
      </c>
      <c r="D95" s="250" t="s">
        <v>259</v>
      </c>
      <c r="E95" s="252">
        <v>9780132230445</v>
      </c>
      <c r="F95" s="260" t="s">
        <v>11</v>
      </c>
      <c r="G95" s="248" t="s">
        <v>251</v>
      </c>
      <c r="H95" s="254">
        <v>157</v>
      </c>
      <c r="I95" s="255"/>
      <c r="J95" s="255"/>
      <c r="K95" s="255"/>
      <c r="L95" s="255"/>
      <c r="M95" s="255"/>
      <c r="N95" s="255"/>
      <c r="O95" s="255"/>
      <c r="P95" s="255"/>
      <c r="Q95" s="255"/>
      <c r="R95" s="255"/>
      <c r="S95" s="255"/>
      <c r="T95" s="255"/>
      <c r="U95" s="255"/>
      <c r="V95" s="255"/>
      <c r="W95" s="255"/>
      <c r="X95" s="255"/>
      <c r="Y95" s="255"/>
      <c r="Z95" s="256"/>
      <c r="AA95" s="256"/>
      <c r="AB95" s="257"/>
      <c r="AC95" s="257"/>
      <c r="AD95" s="257"/>
      <c r="AE95" s="258">
        <f t="shared" si="1"/>
        <v>157</v>
      </c>
      <c r="AF95" s="257"/>
    </row>
    <row r="96" spans="1:32" s="259" customFormat="1" ht="24.75" hidden="1" customHeight="1" x14ac:dyDescent="0.25">
      <c r="A96" s="249">
        <v>89</v>
      </c>
      <c r="B96" s="249"/>
      <c r="C96" s="248" t="s">
        <v>2667</v>
      </c>
      <c r="D96" s="250" t="s">
        <v>12</v>
      </c>
      <c r="E96" s="252">
        <v>9780131104150</v>
      </c>
      <c r="F96" s="260" t="s">
        <v>13</v>
      </c>
      <c r="G96" s="248" t="s">
        <v>251</v>
      </c>
      <c r="H96" s="254">
        <v>4</v>
      </c>
      <c r="I96" s="255"/>
      <c r="J96" s="255"/>
      <c r="K96" s="255"/>
      <c r="L96" s="255"/>
      <c r="M96" s="255"/>
      <c r="N96" s="255"/>
      <c r="O96" s="255"/>
      <c r="P96" s="255"/>
      <c r="Q96" s="255"/>
      <c r="R96" s="255"/>
      <c r="S96" s="255"/>
      <c r="T96" s="255"/>
      <c r="U96" s="255"/>
      <c r="V96" s="255"/>
      <c r="W96" s="255"/>
      <c r="X96" s="255"/>
      <c r="Y96" s="255"/>
      <c r="Z96" s="256"/>
      <c r="AA96" s="256"/>
      <c r="AB96" s="257"/>
      <c r="AC96" s="257"/>
      <c r="AD96" s="257"/>
      <c r="AE96" s="258">
        <f t="shared" si="1"/>
        <v>4</v>
      </c>
      <c r="AF96" s="257"/>
    </row>
    <row r="97" spans="1:32" s="259" customFormat="1" ht="24.75" hidden="1" customHeight="1" x14ac:dyDescent="0.25">
      <c r="A97" s="248">
        <v>90</v>
      </c>
      <c r="B97" s="248"/>
      <c r="C97" s="248" t="s">
        <v>2667</v>
      </c>
      <c r="D97" s="250" t="s">
        <v>258</v>
      </c>
      <c r="E97" s="252">
        <v>9780132386241</v>
      </c>
      <c r="F97" s="260" t="s">
        <v>14</v>
      </c>
      <c r="G97" s="248" t="s">
        <v>251</v>
      </c>
      <c r="H97" s="254">
        <v>162</v>
      </c>
      <c r="I97" s="255"/>
      <c r="J97" s="255"/>
      <c r="K97" s="255"/>
      <c r="L97" s="255"/>
      <c r="M97" s="255"/>
      <c r="N97" s="255"/>
      <c r="O97" s="255"/>
      <c r="P97" s="255"/>
      <c r="Q97" s="255"/>
      <c r="R97" s="255"/>
      <c r="S97" s="255"/>
      <c r="T97" s="255"/>
      <c r="U97" s="255"/>
      <c r="V97" s="255"/>
      <c r="W97" s="255"/>
      <c r="X97" s="255"/>
      <c r="Y97" s="255"/>
      <c r="Z97" s="256"/>
      <c r="AA97" s="256"/>
      <c r="AB97" s="257"/>
      <c r="AC97" s="257"/>
      <c r="AD97" s="257"/>
      <c r="AE97" s="258">
        <f t="shared" si="1"/>
        <v>162</v>
      </c>
      <c r="AF97" s="257"/>
    </row>
    <row r="98" spans="1:32" s="259" customFormat="1" ht="24.75" hidden="1" customHeight="1" x14ac:dyDescent="0.25">
      <c r="A98" s="249">
        <v>91</v>
      </c>
      <c r="B98" s="249"/>
      <c r="C98" s="248" t="s">
        <v>2667</v>
      </c>
      <c r="D98" s="250" t="s">
        <v>15</v>
      </c>
      <c r="E98" s="252">
        <v>9780131106420</v>
      </c>
      <c r="F98" s="260" t="s">
        <v>16</v>
      </c>
      <c r="G98" s="248" t="s">
        <v>251</v>
      </c>
      <c r="H98" s="254">
        <v>3</v>
      </c>
      <c r="I98" s="255"/>
      <c r="J98" s="255"/>
      <c r="K98" s="255"/>
      <c r="L98" s="255"/>
      <c r="M98" s="255"/>
      <c r="N98" s="255"/>
      <c r="O98" s="255"/>
      <c r="P98" s="255"/>
      <c r="Q98" s="255"/>
      <c r="R98" s="255"/>
      <c r="S98" s="255"/>
      <c r="T98" s="255"/>
      <c r="U98" s="255"/>
      <c r="V98" s="255"/>
      <c r="W98" s="255"/>
      <c r="X98" s="255"/>
      <c r="Y98" s="255"/>
      <c r="Z98" s="256"/>
      <c r="AA98" s="256"/>
      <c r="AB98" s="257"/>
      <c r="AC98" s="257"/>
      <c r="AD98" s="257"/>
      <c r="AE98" s="258">
        <f t="shared" si="1"/>
        <v>3</v>
      </c>
      <c r="AF98" s="257"/>
    </row>
    <row r="99" spans="1:32" s="259" customFormat="1" ht="24.75" hidden="1" customHeight="1" x14ac:dyDescent="0.25">
      <c r="A99" s="248">
        <v>92</v>
      </c>
      <c r="B99" s="248"/>
      <c r="C99" s="248" t="s">
        <v>2667</v>
      </c>
      <c r="D99" s="250" t="s">
        <v>257</v>
      </c>
      <c r="E99" s="252">
        <v>9780132320085</v>
      </c>
      <c r="F99" s="260" t="s">
        <v>17</v>
      </c>
      <c r="G99" s="249" t="s">
        <v>253</v>
      </c>
      <c r="H99" s="254">
        <v>3</v>
      </c>
      <c r="I99" s="255"/>
      <c r="J99" s="255"/>
      <c r="K99" s="255"/>
      <c r="L99" s="255"/>
      <c r="M99" s="255"/>
      <c r="N99" s="255"/>
      <c r="O99" s="255"/>
      <c r="P99" s="255"/>
      <c r="Q99" s="255"/>
      <c r="R99" s="255"/>
      <c r="S99" s="255"/>
      <c r="T99" s="255"/>
      <c r="U99" s="255"/>
      <c r="V99" s="255"/>
      <c r="W99" s="255"/>
      <c r="X99" s="255"/>
      <c r="Y99" s="255"/>
      <c r="Z99" s="256"/>
      <c r="AA99" s="256"/>
      <c r="AB99" s="257"/>
      <c r="AC99" s="257"/>
      <c r="AD99" s="257"/>
      <c r="AE99" s="258">
        <f t="shared" si="1"/>
        <v>3</v>
      </c>
      <c r="AF99" s="257"/>
    </row>
    <row r="100" spans="1:32" s="259" customFormat="1" ht="24.75" hidden="1" customHeight="1" x14ac:dyDescent="0.25">
      <c r="A100" s="249">
        <v>93</v>
      </c>
      <c r="B100" s="249"/>
      <c r="C100" s="248" t="s">
        <v>2667</v>
      </c>
      <c r="D100" s="250" t="s">
        <v>18</v>
      </c>
      <c r="E100" s="252">
        <v>9780131106291</v>
      </c>
      <c r="F100" s="260" t="s">
        <v>19</v>
      </c>
      <c r="G100" s="249" t="s">
        <v>253</v>
      </c>
      <c r="H100" s="254">
        <v>5</v>
      </c>
      <c r="I100" s="255"/>
      <c r="J100" s="255"/>
      <c r="K100" s="255"/>
      <c r="L100" s="255"/>
      <c r="M100" s="255"/>
      <c r="N100" s="255"/>
      <c r="O100" s="255"/>
      <c r="P100" s="255"/>
      <c r="Q100" s="255"/>
      <c r="R100" s="255"/>
      <c r="S100" s="255"/>
      <c r="T100" s="255"/>
      <c r="U100" s="255"/>
      <c r="V100" s="255"/>
      <c r="W100" s="255"/>
      <c r="X100" s="255"/>
      <c r="Y100" s="255"/>
      <c r="Z100" s="256"/>
      <c r="AA100" s="256"/>
      <c r="AB100" s="257"/>
      <c r="AC100" s="257"/>
      <c r="AD100" s="257"/>
      <c r="AE100" s="258">
        <f t="shared" si="1"/>
        <v>5</v>
      </c>
      <c r="AF100" s="257"/>
    </row>
    <row r="101" spans="1:32" s="259" customFormat="1" ht="24.75" hidden="1" customHeight="1" x14ac:dyDescent="0.25">
      <c r="A101" s="248">
        <v>94</v>
      </c>
      <c r="B101" s="248"/>
      <c r="C101" s="248" t="s">
        <v>2667</v>
      </c>
      <c r="D101" s="250" t="s">
        <v>256</v>
      </c>
      <c r="E101" s="252">
        <v>9780132320122</v>
      </c>
      <c r="F101" s="260" t="s">
        <v>20</v>
      </c>
      <c r="G101" s="249" t="s">
        <v>253</v>
      </c>
      <c r="H101" s="254">
        <v>10</v>
      </c>
      <c r="I101" s="255"/>
      <c r="J101" s="255"/>
      <c r="K101" s="255"/>
      <c r="L101" s="255"/>
      <c r="M101" s="255"/>
      <c r="N101" s="255"/>
      <c r="O101" s="255"/>
      <c r="P101" s="255"/>
      <c r="Q101" s="255"/>
      <c r="R101" s="255"/>
      <c r="S101" s="255"/>
      <c r="T101" s="255"/>
      <c r="U101" s="255"/>
      <c r="V101" s="255"/>
      <c r="W101" s="255"/>
      <c r="X101" s="255"/>
      <c r="Y101" s="255"/>
      <c r="Z101" s="256"/>
      <c r="AA101" s="256"/>
      <c r="AB101" s="257"/>
      <c r="AC101" s="257"/>
      <c r="AD101" s="257"/>
      <c r="AE101" s="258">
        <f t="shared" si="1"/>
        <v>10</v>
      </c>
      <c r="AF101" s="257"/>
    </row>
    <row r="102" spans="1:32" s="259" customFormat="1" ht="24.75" hidden="1" customHeight="1" x14ac:dyDescent="0.25">
      <c r="A102" s="249">
        <v>95</v>
      </c>
      <c r="B102" s="249"/>
      <c r="C102" s="248" t="s">
        <v>2667</v>
      </c>
      <c r="D102" s="250" t="s">
        <v>219</v>
      </c>
      <c r="E102" s="252">
        <v>9780131107083</v>
      </c>
      <c r="F102" s="260" t="s">
        <v>21</v>
      </c>
      <c r="G102" s="249" t="s">
        <v>253</v>
      </c>
      <c r="H102" s="254">
        <v>7</v>
      </c>
      <c r="I102" s="255"/>
      <c r="J102" s="255"/>
      <c r="K102" s="255"/>
      <c r="L102" s="255"/>
      <c r="M102" s="255"/>
      <c r="N102" s="255"/>
      <c r="O102" s="255"/>
      <c r="P102" s="255"/>
      <c r="Q102" s="255"/>
      <c r="R102" s="255"/>
      <c r="S102" s="255"/>
      <c r="T102" s="255"/>
      <c r="U102" s="255"/>
      <c r="V102" s="255"/>
      <c r="W102" s="255"/>
      <c r="X102" s="255"/>
      <c r="Y102" s="255"/>
      <c r="Z102" s="256"/>
      <c r="AA102" s="256"/>
      <c r="AB102" s="257"/>
      <c r="AC102" s="257"/>
      <c r="AD102" s="257"/>
      <c r="AE102" s="258">
        <f t="shared" si="1"/>
        <v>7</v>
      </c>
      <c r="AF102" s="257"/>
    </row>
    <row r="103" spans="1:32" s="259" customFormat="1" ht="24.75" hidden="1" customHeight="1" x14ac:dyDescent="0.25">
      <c r="A103" s="248">
        <v>96</v>
      </c>
      <c r="B103" s="248"/>
      <c r="C103" s="292" t="s">
        <v>2668</v>
      </c>
      <c r="D103" s="250" t="s">
        <v>22</v>
      </c>
      <c r="E103" s="252">
        <v>9781405849753</v>
      </c>
      <c r="F103" s="260" t="s">
        <v>23</v>
      </c>
      <c r="G103" s="249" t="s">
        <v>253</v>
      </c>
      <c r="H103" s="254">
        <v>180</v>
      </c>
      <c r="I103" s="255"/>
      <c r="J103" s="255"/>
      <c r="K103" s="255"/>
      <c r="L103" s="255"/>
      <c r="M103" s="255"/>
      <c r="N103" s="255"/>
      <c r="O103" s="255"/>
      <c r="P103" s="255"/>
      <c r="Q103" s="255"/>
      <c r="R103" s="255"/>
      <c r="S103" s="255"/>
      <c r="T103" s="255"/>
      <c r="U103" s="255"/>
      <c r="V103" s="255"/>
      <c r="W103" s="255"/>
      <c r="X103" s="255"/>
      <c r="Y103" s="255"/>
      <c r="Z103" s="256"/>
      <c r="AA103" s="256"/>
      <c r="AB103" s="257"/>
      <c r="AC103" s="257"/>
      <c r="AD103" s="257"/>
      <c r="AE103" s="258">
        <f t="shared" si="1"/>
        <v>180</v>
      </c>
      <c r="AF103" s="257"/>
    </row>
    <row r="104" spans="1:32" s="259" customFormat="1" ht="24.75" hidden="1" customHeight="1" x14ac:dyDescent="0.25">
      <c r="A104" s="249">
        <v>97</v>
      </c>
      <c r="B104" s="249"/>
      <c r="C104" s="292" t="s">
        <v>2668</v>
      </c>
      <c r="D104" s="250" t="s">
        <v>24</v>
      </c>
      <c r="E104" s="252">
        <v>9780582847965</v>
      </c>
      <c r="F104" s="260" t="s">
        <v>25</v>
      </c>
      <c r="G104" s="248" t="s">
        <v>251</v>
      </c>
      <c r="H104" s="254">
        <v>135</v>
      </c>
      <c r="I104" s="255"/>
      <c r="J104" s="255"/>
      <c r="K104" s="255"/>
      <c r="L104" s="255"/>
      <c r="M104" s="255"/>
      <c r="N104" s="255"/>
      <c r="O104" s="255"/>
      <c r="P104" s="255"/>
      <c r="Q104" s="255"/>
      <c r="R104" s="255"/>
      <c r="S104" s="255"/>
      <c r="T104" s="255"/>
      <c r="U104" s="255"/>
      <c r="V104" s="255"/>
      <c r="W104" s="255"/>
      <c r="X104" s="255"/>
      <c r="Y104" s="255"/>
      <c r="Z104" s="256"/>
      <c r="AA104" s="256"/>
      <c r="AB104" s="257"/>
      <c r="AC104" s="257"/>
      <c r="AD104" s="257"/>
      <c r="AE104" s="258">
        <f t="shared" si="1"/>
        <v>135</v>
      </c>
      <c r="AF104" s="257"/>
    </row>
    <row r="105" spans="1:32" s="259" customFormat="1" ht="24.75" hidden="1" customHeight="1" x14ac:dyDescent="0.25">
      <c r="A105" s="248">
        <v>98</v>
      </c>
      <c r="B105" s="248"/>
      <c r="C105" s="292" t="s">
        <v>2668</v>
      </c>
      <c r="D105" s="250" t="s">
        <v>26</v>
      </c>
      <c r="E105" s="252">
        <v>9780582848016</v>
      </c>
      <c r="F105" s="260" t="s">
        <v>27</v>
      </c>
      <c r="G105" s="248" t="s">
        <v>251</v>
      </c>
      <c r="H105" s="254">
        <v>196</v>
      </c>
      <c r="I105" s="255"/>
      <c r="J105" s="255"/>
      <c r="K105" s="255"/>
      <c r="L105" s="255"/>
      <c r="M105" s="255"/>
      <c r="N105" s="255"/>
      <c r="O105" s="255"/>
      <c r="P105" s="255"/>
      <c r="Q105" s="255"/>
      <c r="R105" s="255"/>
      <c r="S105" s="255"/>
      <c r="T105" s="255"/>
      <c r="U105" s="255"/>
      <c r="V105" s="255"/>
      <c r="W105" s="255"/>
      <c r="X105" s="255"/>
      <c r="Y105" s="255"/>
      <c r="Z105" s="256"/>
      <c r="AA105" s="256"/>
      <c r="AB105" s="257"/>
      <c r="AC105" s="257"/>
      <c r="AD105" s="257"/>
      <c r="AE105" s="258">
        <f t="shared" si="1"/>
        <v>196</v>
      </c>
      <c r="AF105" s="257"/>
    </row>
    <row r="106" spans="1:32" s="259" customFormat="1" ht="24.75" hidden="1" customHeight="1" x14ac:dyDescent="0.25">
      <c r="A106" s="249">
        <v>99</v>
      </c>
      <c r="B106" s="249"/>
      <c r="C106" s="292" t="s">
        <v>2668</v>
      </c>
      <c r="D106" s="250" t="s">
        <v>28</v>
      </c>
      <c r="E106" s="252">
        <v>9780582846913</v>
      </c>
      <c r="F106" s="260" t="s">
        <v>29</v>
      </c>
      <c r="G106" s="248" t="s">
        <v>251</v>
      </c>
      <c r="H106" s="254">
        <v>8</v>
      </c>
      <c r="I106" s="255"/>
      <c r="J106" s="255"/>
      <c r="K106" s="255"/>
      <c r="L106" s="255"/>
      <c r="M106" s="255"/>
      <c r="N106" s="255"/>
      <c r="O106" s="255"/>
      <c r="P106" s="255"/>
      <c r="Q106" s="255"/>
      <c r="R106" s="255"/>
      <c r="S106" s="255"/>
      <c r="T106" s="255"/>
      <c r="U106" s="255"/>
      <c r="V106" s="255"/>
      <c r="W106" s="255"/>
      <c r="X106" s="255"/>
      <c r="Y106" s="255"/>
      <c r="Z106" s="256"/>
      <c r="AA106" s="256"/>
      <c r="AB106" s="257"/>
      <c r="AC106" s="257"/>
      <c r="AD106" s="257"/>
      <c r="AE106" s="258">
        <f t="shared" si="1"/>
        <v>8</v>
      </c>
      <c r="AF106" s="257"/>
    </row>
    <row r="107" spans="1:32" s="259" customFormat="1" ht="24.75" hidden="1" customHeight="1" x14ac:dyDescent="0.25">
      <c r="A107" s="248">
        <v>100</v>
      </c>
      <c r="B107" s="248"/>
      <c r="C107" s="292" t="s">
        <v>2668</v>
      </c>
      <c r="D107" s="250" t="s">
        <v>30</v>
      </c>
      <c r="E107" s="252">
        <v>9780582848092</v>
      </c>
      <c r="F107" s="260" t="s">
        <v>31</v>
      </c>
      <c r="G107" s="248" t="s">
        <v>251</v>
      </c>
      <c r="H107" s="254">
        <v>141</v>
      </c>
      <c r="I107" s="255"/>
      <c r="J107" s="255"/>
      <c r="K107" s="255"/>
      <c r="L107" s="255"/>
      <c r="M107" s="255"/>
      <c r="N107" s="255"/>
      <c r="O107" s="255"/>
      <c r="P107" s="255"/>
      <c r="Q107" s="255"/>
      <c r="R107" s="255"/>
      <c r="S107" s="255"/>
      <c r="T107" s="255"/>
      <c r="U107" s="255"/>
      <c r="V107" s="255"/>
      <c r="W107" s="255"/>
      <c r="X107" s="255"/>
      <c r="Y107" s="255"/>
      <c r="Z107" s="256"/>
      <c r="AA107" s="256"/>
      <c r="AB107" s="257"/>
      <c r="AC107" s="257"/>
      <c r="AD107" s="257"/>
      <c r="AE107" s="258">
        <f t="shared" si="1"/>
        <v>141</v>
      </c>
      <c r="AF107" s="257"/>
    </row>
    <row r="108" spans="1:32" s="259" customFormat="1" ht="24.75" hidden="1" customHeight="1" x14ac:dyDescent="0.25">
      <c r="A108" s="249">
        <v>101</v>
      </c>
      <c r="B108" s="249"/>
      <c r="C108" s="292" t="s">
        <v>2668</v>
      </c>
      <c r="D108" s="250" t="s">
        <v>32</v>
      </c>
      <c r="E108" s="252">
        <v>9780582846999</v>
      </c>
      <c r="F108" s="260" t="s">
        <v>33</v>
      </c>
      <c r="G108" s="248" t="s">
        <v>251</v>
      </c>
      <c r="H108" s="254">
        <v>5</v>
      </c>
      <c r="I108" s="255"/>
      <c r="J108" s="255"/>
      <c r="K108" s="255"/>
      <c r="L108" s="255"/>
      <c r="M108" s="255"/>
      <c r="N108" s="255"/>
      <c r="O108" s="255"/>
      <c r="P108" s="255"/>
      <c r="Q108" s="255"/>
      <c r="R108" s="255"/>
      <c r="S108" s="255"/>
      <c r="T108" s="255"/>
      <c r="U108" s="255"/>
      <c r="V108" s="255"/>
      <c r="W108" s="255"/>
      <c r="X108" s="255"/>
      <c r="Y108" s="255"/>
      <c r="Z108" s="256"/>
      <c r="AA108" s="256"/>
      <c r="AB108" s="257"/>
      <c r="AC108" s="257"/>
      <c r="AD108" s="257"/>
      <c r="AE108" s="258">
        <f t="shared" si="1"/>
        <v>5</v>
      </c>
      <c r="AF108" s="257"/>
    </row>
    <row r="109" spans="1:32" s="259" customFormat="1" ht="24.75" hidden="1" customHeight="1" x14ac:dyDescent="0.25">
      <c r="A109" s="248">
        <v>102</v>
      </c>
      <c r="B109" s="248"/>
      <c r="C109" s="292" t="s">
        <v>2668</v>
      </c>
      <c r="D109" s="250" t="s">
        <v>34</v>
      </c>
      <c r="E109" s="252">
        <v>9781405013925</v>
      </c>
      <c r="F109" s="260" t="s">
        <v>35</v>
      </c>
      <c r="G109" s="249" t="s">
        <v>254</v>
      </c>
      <c r="H109" s="254">
        <v>188</v>
      </c>
      <c r="I109" s="255"/>
      <c r="J109" s="255"/>
      <c r="K109" s="255"/>
      <c r="L109" s="255"/>
      <c r="M109" s="255"/>
      <c r="N109" s="255"/>
      <c r="O109" s="255"/>
      <c r="P109" s="255"/>
      <c r="Q109" s="255"/>
      <c r="R109" s="255"/>
      <c r="S109" s="255"/>
      <c r="T109" s="255"/>
      <c r="U109" s="255"/>
      <c r="V109" s="255"/>
      <c r="W109" s="255"/>
      <c r="X109" s="255"/>
      <c r="Y109" s="255"/>
      <c r="Z109" s="256"/>
      <c r="AA109" s="256"/>
      <c r="AB109" s="257"/>
      <c r="AC109" s="257"/>
      <c r="AD109" s="257"/>
      <c r="AE109" s="258">
        <f t="shared" si="1"/>
        <v>188</v>
      </c>
      <c r="AF109" s="257"/>
    </row>
    <row r="110" spans="1:32" ht="38.25" x14ac:dyDescent="0.25">
      <c r="A110" s="118">
        <v>103</v>
      </c>
      <c r="B110" s="118" t="s">
        <v>6118</v>
      </c>
      <c r="C110" s="25" t="s">
        <v>2668</v>
      </c>
      <c r="D110" s="116" t="s">
        <v>36</v>
      </c>
      <c r="E110" s="95">
        <v>9781405881326</v>
      </c>
      <c r="F110" s="113" t="s">
        <v>37</v>
      </c>
      <c r="G110" s="118" t="s">
        <v>254</v>
      </c>
      <c r="H110" s="28">
        <v>120</v>
      </c>
      <c r="I110" s="143"/>
      <c r="J110" s="143"/>
      <c r="K110" s="143"/>
      <c r="L110" s="143"/>
      <c r="M110" s="143"/>
      <c r="N110" s="143"/>
      <c r="O110" s="143"/>
      <c r="P110" s="143"/>
      <c r="Q110" s="143"/>
      <c r="R110" s="143"/>
      <c r="S110" s="143"/>
      <c r="T110" s="143"/>
      <c r="U110" s="143"/>
      <c r="V110" s="143"/>
      <c r="W110" s="143"/>
      <c r="X110" s="143"/>
      <c r="Y110" s="143"/>
      <c r="Z110" s="53"/>
      <c r="AA110" s="53"/>
      <c r="AB110" s="120"/>
      <c r="AC110" s="120"/>
      <c r="AD110" s="120"/>
      <c r="AE110" s="31">
        <f t="shared" si="1"/>
        <v>120</v>
      </c>
      <c r="AF110" s="120"/>
    </row>
    <row r="111" spans="1:32" s="259" customFormat="1" ht="24.75" hidden="1" customHeight="1" x14ac:dyDescent="0.25">
      <c r="A111" s="248">
        <v>104</v>
      </c>
      <c r="B111" s="248"/>
      <c r="C111" s="292" t="s">
        <v>2668</v>
      </c>
      <c r="D111" s="250" t="s">
        <v>38</v>
      </c>
      <c r="E111" s="252">
        <v>9781405080750</v>
      </c>
      <c r="F111" s="260" t="s">
        <v>39</v>
      </c>
      <c r="G111" s="249" t="s">
        <v>254</v>
      </c>
      <c r="H111" s="254">
        <v>120</v>
      </c>
      <c r="I111" s="255"/>
      <c r="J111" s="255"/>
      <c r="K111" s="255"/>
      <c r="L111" s="255"/>
      <c r="M111" s="255"/>
      <c r="N111" s="255"/>
      <c r="O111" s="255"/>
      <c r="P111" s="255"/>
      <c r="Q111" s="255"/>
      <c r="R111" s="255"/>
      <c r="S111" s="255"/>
      <c r="T111" s="255"/>
      <c r="U111" s="255"/>
      <c r="V111" s="255"/>
      <c r="W111" s="255"/>
      <c r="X111" s="255"/>
      <c r="Y111" s="255"/>
      <c r="Z111" s="256"/>
      <c r="AA111" s="256"/>
      <c r="AB111" s="257"/>
      <c r="AC111" s="257"/>
      <c r="AD111" s="257"/>
      <c r="AE111" s="258">
        <f t="shared" si="1"/>
        <v>120</v>
      </c>
      <c r="AF111" s="257"/>
    </row>
    <row r="112" spans="1:32" ht="38.25" x14ac:dyDescent="0.25">
      <c r="A112" s="118">
        <v>105</v>
      </c>
      <c r="B112" s="214" t="s">
        <v>6073</v>
      </c>
      <c r="C112" s="25" t="s">
        <v>2668</v>
      </c>
      <c r="D112" s="116" t="s">
        <v>40</v>
      </c>
      <c r="E112" s="95">
        <v>9781405881371</v>
      </c>
      <c r="F112" s="113" t="s">
        <v>41</v>
      </c>
      <c r="G112" s="118" t="s">
        <v>254</v>
      </c>
      <c r="H112" s="28">
        <v>149</v>
      </c>
      <c r="I112" s="143"/>
      <c r="J112" s="143"/>
      <c r="K112" s="143"/>
      <c r="L112" s="143"/>
      <c r="M112" s="143"/>
      <c r="N112" s="143"/>
      <c r="O112" s="143"/>
      <c r="P112" s="143"/>
      <c r="Q112" s="143"/>
      <c r="R112" s="143"/>
      <c r="S112" s="143"/>
      <c r="T112" s="143"/>
      <c r="U112" s="143"/>
      <c r="V112" s="143"/>
      <c r="W112" s="143"/>
      <c r="X112" s="143"/>
      <c r="Y112" s="143"/>
      <c r="Z112" s="53"/>
      <c r="AA112" s="53"/>
      <c r="AB112" s="120"/>
      <c r="AC112" s="120"/>
      <c r="AD112" s="120"/>
      <c r="AE112" s="31">
        <f t="shared" si="1"/>
        <v>149</v>
      </c>
      <c r="AF112" s="120"/>
    </row>
    <row r="113" spans="1:32" ht="24.75" customHeight="1" x14ac:dyDescent="0.25">
      <c r="A113" s="119">
        <v>106</v>
      </c>
      <c r="B113" s="214" t="s">
        <v>6074</v>
      </c>
      <c r="C113" s="25" t="s">
        <v>2668</v>
      </c>
      <c r="D113" s="116" t="s">
        <v>42</v>
      </c>
      <c r="E113" s="95">
        <v>9781405881357</v>
      </c>
      <c r="F113" s="113" t="s">
        <v>43</v>
      </c>
      <c r="G113" s="118" t="s">
        <v>254</v>
      </c>
      <c r="H113" s="28">
        <v>88</v>
      </c>
      <c r="I113" s="143"/>
      <c r="J113" s="143"/>
      <c r="K113" s="143"/>
      <c r="L113" s="143"/>
      <c r="M113" s="143"/>
      <c r="N113" s="143"/>
      <c r="O113" s="143"/>
      <c r="P113" s="143"/>
      <c r="Q113" s="143"/>
      <c r="R113" s="143"/>
      <c r="S113" s="143"/>
      <c r="T113" s="143"/>
      <c r="U113" s="143"/>
      <c r="V113" s="143"/>
      <c r="W113" s="143"/>
      <c r="X113" s="143"/>
      <c r="Y113" s="143"/>
      <c r="Z113" s="53"/>
      <c r="AA113" s="53"/>
      <c r="AB113" s="120"/>
      <c r="AC113" s="120"/>
      <c r="AD113" s="120"/>
      <c r="AE113" s="31">
        <f t="shared" si="1"/>
        <v>88</v>
      </c>
      <c r="AF113" s="120"/>
    </row>
    <row r="114" spans="1:32" ht="24.75" customHeight="1" x14ac:dyDescent="0.25">
      <c r="A114" s="118">
        <v>107</v>
      </c>
      <c r="B114" s="214" t="s">
        <v>6075</v>
      </c>
      <c r="C114" s="25" t="s">
        <v>2668</v>
      </c>
      <c r="D114" s="116" t="s">
        <v>44</v>
      </c>
      <c r="E114" s="114" t="s">
        <v>227</v>
      </c>
      <c r="F114" s="113" t="s">
        <v>45</v>
      </c>
      <c r="G114" s="118" t="s">
        <v>254</v>
      </c>
      <c r="H114" s="28">
        <v>178</v>
      </c>
      <c r="I114" s="143"/>
      <c r="J114" s="143"/>
      <c r="K114" s="143"/>
      <c r="L114" s="143"/>
      <c r="M114" s="143"/>
      <c r="N114" s="143"/>
      <c r="O114" s="143"/>
      <c r="P114" s="143"/>
      <c r="Q114" s="143"/>
      <c r="R114" s="143"/>
      <c r="S114" s="143"/>
      <c r="T114" s="143"/>
      <c r="U114" s="143"/>
      <c r="V114" s="143"/>
      <c r="W114" s="143"/>
      <c r="X114" s="143"/>
      <c r="Y114" s="143"/>
      <c r="Z114" s="53"/>
      <c r="AA114" s="53"/>
      <c r="AB114" s="120"/>
      <c r="AC114" s="120"/>
      <c r="AD114" s="120"/>
      <c r="AE114" s="31">
        <f t="shared" si="1"/>
        <v>178</v>
      </c>
      <c r="AF114" s="120"/>
    </row>
    <row r="115" spans="1:32" ht="24.75" customHeight="1" x14ac:dyDescent="0.25">
      <c r="A115" s="119">
        <v>108</v>
      </c>
      <c r="B115" s="214" t="s">
        <v>6069</v>
      </c>
      <c r="C115" s="25" t="s">
        <v>2668</v>
      </c>
      <c r="D115" s="116" t="s">
        <v>46</v>
      </c>
      <c r="E115" s="95">
        <v>9780230009486</v>
      </c>
      <c r="F115" s="113" t="s">
        <v>47</v>
      </c>
      <c r="G115" s="118" t="s">
        <v>254</v>
      </c>
      <c r="H115" s="28">
        <v>109</v>
      </c>
      <c r="I115" s="143"/>
      <c r="J115" s="143"/>
      <c r="K115" s="143"/>
      <c r="L115" s="143"/>
      <c r="M115" s="143"/>
      <c r="N115" s="143"/>
      <c r="O115" s="143"/>
      <c r="P115" s="143"/>
      <c r="Q115" s="143"/>
      <c r="R115" s="143"/>
      <c r="S115" s="143"/>
      <c r="T115" s="143"/>
      <c r="U115" s="143"/>
      <c r="V115" s="143"/>
      <c r="W115" s="143"/>
      <c r="X115" s="143"/>
      <c r="Y115" s="143"/>
      <c r="Z115" s="53"/>
      <c r="AA115" s="53"/>
      <c r="AB115" s="120"/>
      <c r="AC115" s="120"/>
      <c r="AD115" s="120"/>
      <c r="AE115" s="31">
        <f t="shared" si="1"/>
        <v>109</v>
      </c>
      <c r="AF115" s="120"/>
    </row>
    <row r="116" spans="1:32" ht="24.75" customHeight="1" x14ac:dyDescent="0.25">
      <c r="A116" s="118">
        <v>109</v>
      </c>
      <c r="B116" s="214" t="s">
        <v>6070</v>
      </c>
      <c r="C116" s="25" t="s">
        <v>2668</v>
      </c>
      <c r="D116" s="116" t="s">
        <v>48</v>
      </c>
      <c r="E116" s="95">
        <v>9780230009448</v>
      </c>
      <c r="F116" s="113" t="s">
        <v>49</v>
      </c>
      <c r="G116" s="118" t="s">
        <v>4851</v>
      </c>
      <c r="H116" s="28">
        <v>110</v>
      </c>
      <c r="I116" s="143"/>
      <c r="J116" s="143"/>
      <c r="K116" s="143"/>
      <c r="L116" s="143"/>
      <c r="M116" s="143"/>
      <c r="N116" s="143"/>
      <c r="O116" s="143"/>
      <c r="P116" s="143"/>
      <c r="Q116" s="143"/>
      <c r="R116" s="143"/>
      <c r="S116" s="143"/>
      <c r="T116" s="143"/>
      <c r="U116" s="143"/>
      <c r="V116" s="143"/>
      <c r="W116" s="143"/>
      <c r="X116" s="143"/>
      <c r="Y116" s="143"/>
      <c r="Z116" s="53"/>
      <c r="AA116" s="53"/>
      <c r="AB116" s="120"/>
      <c r="AC116" s="120"/>
      <c r="AD116" s="120"/>
      <c r="AE116" s="31">
        <f t="shared" si="1"/>
        <v>110</v>
      </c>
      <c r="AF116" s="120"/>
    </row>
    <row r="117" spans="1:32" s="259" customFormat="1" ht="24.75" hidden="1" customHeight="1" x14ac:dyDescent="0.25">
      <c r="A117" s="248">
        <v>110</v>
      </c>
      <c r="B117" s="248"/>
      <c r="C117" s="248" t="s">
        <v>2787</v>
      </c>
      <c r="D117" s="250" t="s">
        <v>2789</v>
      </c>
      <c r="E117" s="251">
        <v>9780132455589</v>
      </c>
      <c r="F117" s="251" t="s">
        <v>3234</v>
      </c>
      <c r="G117" s="249" t="s">
        <v>253</v>
      </c>
      <c r="H117" s="254">
        <v>40</v>
      </c>
      <c r="I117" s="255"/>
      <c r="J117" s="255"/>
      <c r="K117" s="255"/>
      <c r="L117" s="255"/>
      <c r="M117" s="255"/>
      <c r="N117" s="255"/>
      <c r="O117" s="255"/>
      <c r="P117" s="255"/>
      <c r="Q117" s="255"/>
      <c r="R117" s="255"/>
      <c r="S117" s="255"/>
      <c r="T117" s="255"/>
      <c r="U117" s="255"/>
      <c r="V117" s="255"/>
      <c r="W117" s="255"/>
      <c r="X117" s="255"/>
      <c r="Y117" s="255"/>
      <c r="Z117" s="256"/>
      <c r="AA117" s="256"/>
      <c r="AB117" s="257"/>
      <c r="AC117" s="257"/>
      <c r="AD117" s="257"/>
      <c r="AE117" s="258">
        <f t="shared" si="1"/>
        <v>40</v>
      </c>
      <c r="AF117" s="257"/>
    </row>
    <row r="118" spans="1:32" s="259" customFormat="1" ht="24.75" hidden="1" customHeight="1" x14ac:dyDescent="0.25">
      <c r="A118" s="249">
        <v>111</v>
      </c>
      <c r="B118" s="249"/>
      <c r="C118" s="248" t="s">
        <v>2787</v>
      </c>
      <c r="D118" s="250" t="s">
        <v>2788</v>
      </c>
      <c r="E118" s="251">
        <v>9780132469876</v>
      </c>
      <c r="F118" s="251" t="s">
        <v>3235</v>
      </c>
      <c r="G118" s="249" t="s">
        <v>253</v>
      </c>
      <c r="H118" s="254">
        <v>71</v>
      </c>
      <c r="I118" s="255"/>
      <c r="J118" s="255"/>
      <c r="K118" s="255"/>
      <c r="L118" s="255"/>
      <c r="M118" s="255"/>
      <c r="N118" s="255"/>
      <c r="O118" s="255"/>
      <c r="P118" s="255"/>
      <c r="Q118" s="255"/>
      <c r="R118" s="255"/>
      <c r="S118" s="255"/>
      <c r="T118" s="255"/>
      <c r="U118" s="255"/>
      <c r="V118" s="255"/>
      <c r="W118" s="255"/>
      <c r="X118" s="255"/>
      <c r="Y118" s="255"/>
      <c r="Z118" s="256"/>
      <c r="AA118" s="256"/>
      <c r="AB118" s="257"/>
      <c r="AC118" s="257"/>
      <c r="AD118" s="257"/>
      <c r="AE118" s="258">
        <f t="shared" si="1"/>
        <v>71</v>
      </c>
      <c r="AF118" s="257"/>
    </row>
    <row r="119" spans="1:32" s="259" customFormat="1" ht="24.75" hidden="1" customHeight="1" x14ac:dyDescent="0.25">
      <c r="A119" s="248">
        <v>112</v>
      </c>
      <c r="B119" s="248"/>
      <c r="C119" s="248" t="s">
        <v>2787</v>
      </c>
      <c r="D119" s="250" t="s">
        <v>2672</v>
      </c>
      <c r="E119" s="251">
        <v>9780132467162</v>
      </c>
      <c r="F119" s="251" t="s">
        <v>3236</v>
      </c>
      <c r="G119" s="249" t="s">
        <v>253</v>
      </c>
      <c r="H119" s="254">
        <v>39</v>
      </c>
      <c r="I119" s="255"/>
      <c r="J119" s="255"/>
      <c r="K119" s="255"/>
      <c r="L119" s="255"/>
      <c r="M119" s="255"/>
      <c r="N119" s="255"/>
      <c r="O119" s="255"/>
      <c r="P119" s="255"/>
      <c r="Q119" s="255"/>
      <c r="R119" s="255"/>
      <c r="S119" s="255"/>
      <c r="T119" s="255"/>
      <c r="U119" s="255"/>
      <c r="V119" s="255"/>
      <c r="W119" s="255"/>
      <c r="X119" s="255"/>
      <c r="Y119" s="255"/>
      <c r="Z119" s="256"/>
      <c r="AA119" s="256"/>
      <c r="AB119" s="257"/>
      <c r="AC119" s="257"/>
      <c r="AD119" s="257"/>
      <c r="AE119" s="258">
        <f t="shared" si="1"/>
        <v>39</v>
      </c>
      <c r="AF119" s="257"/>
    </row>
    <row r="120" spans="1:32" s="259" customFormat="1" ht="24.75" hidden="1" customHeight="1" x14ac:dyDescent="0.25">
      <c r="A120" s="249">
        <v>113</v>
      </c>
      <c r="B120" s="249"/>
      <c r="C120" s="248" t="s">
        <v>2787</v>
      </c>
      <c r="D120" s="250" t="s">
        <v>226</v>
      </c>
      <c r="E120" s="251">
        <v>9780132679954</v>
      </c>
      <c r="F120" s="251" t="s">
        <v>3237</v>
      </c>
      <c r="G120" s="249" t="s">
        <v>253</v>
      </c>
      <c r="H120" s="254">
        <v>6</v>
      </c>
      <c r="I120" s="255"/>
      <c r="J120" s="255"/>
      <c r="K120" s="255"/>
      <c r="L120" s="255"/>
      <c r="M120" s="255"/>
      <c r="N120" s="255"/>
      <c r="O120" s="255"/>
      <c r="P120" s="255"/>
      <c r="Q120" s="255"/>
      <c r="R120" s="255"/>
      <c r="S120" s="255"/>
      <c r="T120" s="255"/>
      <c r="U120" s="255"/>
      <c r="V120" s="255"/>
      <c r="W120" s="255"/>
      <c r="X120" s="255"/>
      <c r="Y120" s="255"/>
      <c r="Z120" s="256"/>
      <c r="AA120" s="256"/>
      <c r="AB120" s="257"/>
      <c r="AC120" s="257"/>
      <c r="AD120" s="257"/>
      <c r="AE120" s="258">
        <f t="shared" si="1"/>
        <v>6</v>
      </c>
      <c r="AF120" s="257"/>
    </row>
    <row r="121" spans="1:32" s="259" customFormat="1" ht="24.75" hidden="1" customHeight="1" x14ac:dyDescent="0.25">
      <c r="A121" s="248">
        <v>114</v>
      </c>
      <c r="B121" s="248"/>
      <c r="C121" s="248" t="s">
        <v>2787</v>
      </c>
      <c r="D121" s="250" t="s">
        <v>2671</v>
      </c>
      <c r="E121" s="251">
        <v>9780138140830</v>
      </c>
      <c r="F121" s="251" t="s">
        <v>3233</v>
      </c>
      <c r="G121" s="249" t="s">
        <v>253</v>
      </c>
      <c r="H121" s="254">
        <v>26</v>
      </c>
      <c r="I121" s="255"/>
      <c r="J121" s="255"/>
      <c r="K121" s="255"/>
      <c r="L121" s="255"/>
      <c r="M121" s="255"/>
      <c r="N121" s="255"/>
      <c r="O121" s="255"/>
      <c r="P121" s="255"/>
      <c r="Q121" s="255"/>
      <c r="R121" s="255"/>
      <c r="S121" s="255"/>
      <c r="T121" s="255"/>
      <c r="U121" s="255"/>
      <c r="V121" s="255"/>
      <c r="W121" s="255"/>
      <c r="X121" s="255"/>
      <c r="Y121" s="255"/>
      <c r="Z121" s="256"/>
      <c r="AA121" s="256"/>
      <c r="AB121" s="257"/>
      <c r="AC121" s="257"/>
      <c r="AD121" s="257"/>
      <c r="AE121" s="258">
        <f t="shared" si="1"/>
        <v>26</v>
      </c>
      <c r="AF121" s="257"/>
    </row>
    <row r="122" spans="1:32" s="259" customFormat="1" ht="24.75" hidden="1" customHeight="1" x14ac:dyDescent="0.25">
      <c r="A122" s="249">
        <v>115</v>
      </c>
      <c r="B122" s="249"/>
      <c r="C122" s="292" t="s">
        <v>2668</v>
      </c>
      <c r="D122" s="250" t="s">
        <v>228</v>
      </c>
      <c r="E122" s="251">
        <v>9781408218990</v>
      </c>
      <c r="F122" s="260" t="s">
        <v>242</v>
      </c>
      <c r="G122" s="248"/>
      <c r="H122" s="254">
        <v>95</v>
      </c>
      <c r="I122" s="255"/>
      <c r="J122" s="255"/>
      <c r="K122" s="255"/>
      <c r="L122" s="255"/>
      <c r="M122" s="255"/>
      <c r="N122" s="255"/>
      <c r="O122" s="255"/>
      <c r="P122" s="255"/>
      <c r="Q122" s="255"/>
      <c r="R122" s="255"/>
      <c r="S122" s="255"/>
      <c r="T122" s="255"/>
      <c r="U122" s="255"/>
      <c r="V122" s="255"/>
      <c r="W122" s="255"/>
      <c r="X122" s="255"/>
      <c r="Y122" s="255"/>
      <c r="Z122" s="256"/>
      <c r="AA122" s="256"/>
      <c r="AB122" s="257"/>
      <c r="AC122" s="257"/>
      <c r="AD122" s="257"/>
      <c r="AE122" s="258">
        <f t="shared" si="1"/>
        <v>95</v>
      </c>
      <c r="AF122" s="257"/>
    </row>
    <row r="123" spans="1:32" s="259" customFormat="1" ht="24.75" hidden="1" customHeight="1" x14ac:dyDescent="0.25">
      <c r="A123" s="248">
        <v>116</v>
      </c>
      <c r="B123" s="248"/>
      <c r="C123" s="292" t="s">
        <v>2668</v>
      </c>
      <c r="D123" s="250" t="s">
        <v>2656</v>
      </c>
      <c r="E123" s="251">
        <v>8936049884795</v>
      </c>
      <c r="F123" s="260" t="s">
        <v>3571</v>
      </c>
      <c r="G123" s="250"/>
      <c r="H123" s="254">
        <v>5</v>
      </c>
      <c r="I123" s="255"/>
      <c r="J123" s="255"/>
      <c r="K123" s="255"/>
      <c r="L123" s="255"/>
      <c r="M123" s="255"/>
      <c r="N123" s="255"/>
      <c r="O123" s="255"/>
      <c r="P123" s="255"/>
      <c r="Q123" s="255"/>
      <c r="R123" s="255"/>
      <c r="S123" s="255"/>
      <c r="T123" s="255"/>
      <c r="U123" s="255"/>
      <c r="V123" s="255"/>
      <c r="W123" s="255"/>
      <c r="X123" s="255"/>
      <c r="Y123" s="255"/>
      <c r="Z123" s="256"/>
      <c r="AA123" s="256"/>
      <c r="AB123" s="257"/>
      <c r="AC123" s="257"/>
      <c r="AD123" s="257"/>
      <c r="AE123" s="258">
        <f t="shared" si="1"/>
        <v>5</v>
      </c>
      <c r="AF123" s="257"/>
    </row>
    <row r="124" spans="1:32" s="259" customFormat="1" ht="24.75" hidden="1" customHeight="1" x14ac:dyDescent="0.25">
      <c r="A124" s="249"/>
      <c r="B124" s="249"/>
      <c r="C124" s="248" t="s">
        <v>222</v>
      </c>
      <c r="D124" s="250" t="s">
        <v>57</v>
      </c>
      <c r="E124" s="252"/>
      <c r="F124" s="260" t="s">
        <v>58</v>
      </c>
      <c r="G124" s="248" t="s">
        <v>255</v>
      </c>
      <c r="H124" s="254">
        <v>150</v>
      </c>
      <c r="I124" s="255"/>
      <c r="J124" s="255"/>
      <c r="K124" s="255"/>
      <c r="L124" s="255"/>
      <c r="M124" s="255"/>
      <c r="N124" s="255"/>
      <c r="O124" s="255"/>
      <c r="P124" s="255"/>
      <c r="Q124" s="255"/>
      <c r="R124" s="255"/>
      <c r="S124" s="255"/>
      <c r="T124" s="255"/>
      <c r="U124" s="255"/>
      <c r="V124" s="255"/>
      <c r="W124" s="255"/>
      <c r="X124" s="255"/>
      <c r="Y124" s="255"/>
      <c r="Z124" s="256"/>
      <c r="AA124" s="256"/>
      <c r="AB124" s="257"/>
      <c r="AC124" s="257"/>
      <c r="AD124" s="257"/>
      <c r="AE124" s="258">
        <f t="shared" si="1"/>
        <v>150</v>
      </c>
      <c r="AF124" s="257"/>
    </row>
    <row r="125" spans="1:32" s="259" customFormat="1" ht="24.75" hidden="1" customHeight="1" x14ac:dyDescent="0.25">
      <c r="A125" s="248"/>
      <c r="B125" s="248"/>
      <c r="C125" s="248" t="s">
        <v>222</v>
      </c>
      <c r="D125" s="250" t="s">
        <v>59</v>
      </c>
      <c r="E125" s="252"/>
      <c r="F125" s="260" t="s">
        <v>60</v>
      </c>
      <c r="G125" s="248" t="s">
        <v>255</v>
      </c>
      <c r="H125" s="254">
        <v>150</v>
      </c>
      <c r="I125" s="255"/>
      <c r="J125" s="255"/>
      <c r="K125" s="255"/>
      <c r="L125" s="255"/>
      <c r="M125" s="255"/>
      <c r="N125" s="255"/>
      <c r="O125" s="255"/>
      <c r="P125" s="255"/>
      <c r="Q125" s="255"/>
      <c r="R125" s="255"/>
      <c r="S125" s="255"/>
      <c r="T125" s="255"/>
      <c r="U125" s="255"/>
      <c r="V125" s="255"/>
      <c r="W125" s="255"/>
      <c r="X125" s="255"/>
      <c r="Y125" s="255"/>
      <c r="Z125" s="256"/>
      <c r="AA125" s="256"/>
      <c r="AB125" s="257"/>
      <c r="AC125" s="257"/>
      <c r="AD125" s="257"/>
      <c r="AE125" s="258">
        <f t="shared" si="1"/>
        <v>150</v>
      </c>
      <c r="AF125" s="257"/>
    </row>
    <row r="126" spans="1:32" s="259" customFormat="1" ht="24.75" hidden="1" customHeight="1" x14ac:dyDescent="0.25">
      <c r="A126" s="249"/>
      <c r="B126" s="249"/>
      <c r="C126" s="248" t="s">
        <v>222</v>
      </c>
      <c r="D126" s="250" t="s">
        <v>61</v>
      </c>
      <c r="E126" s="252"/>
      <c r="F126" s="260" t="s">
        <v>62</v>
      </c>
      <c r="G126" s="248" t="s">
        <v>255</v>
      </c>
      <c r="H126" s="254">
        <v>150</v>
      </c>
      <c r="I126" s="255"/>
      <c r="J126" s="255"/>
      <c r="K126" s="255"/>
      <c r="L126" s="255"/>
      <c r="M126" s="255"/>
      <c r="N126" s="255"/>
      <c r="O126" s="255"/>
      <c r="P126" s="255"/>
      <c r="Q126" s="255"/>
      <c r="R126" s="255"/>
      <c r="S126" s="255"/>
      <c r="T126" s="255"/>
      <c r="U126" s="255"/>
      <c r="V126" s="255"/>
      <c r="W126" s="255"/>
      <c r="X126" s="255"/>
      <c r="Y126" s="255"/>
      <c r="Z126" s="256"/>
      <c r="AA126" s="256"/>
      <c r="AB126" s="257"/>
      <c r="AC126" s="257"/>
      <c r="AD126" s="257"/>
      <c r="AE126" s="258">
        <f t="shared" si="1"/>
        <v>150</v>
      </c>
      <c r="AF126" s="257"/>
    </row>
    <row r="127" spans="1:32" s="259" customFormat="1" ht="24.75" hidden="1" customHeight="1" x14ac:dyDescent="0.25">
      <c r="A127" s="248"/>
      <c r="B127" s="248"/>
      <c r="C127" s="248" t="s">
        <v>222</v>
      </c>
      <c r="D127" s="250" t="s">
        <v>63</v>
      </c>
      <c r="E127" s="252"/>
      <c r="F127" s="260" t="s">
        <v>64</v>
      </c>
      <c r="G127" s="248" t="s">
        <v>255</v>
      </c>
      <c r="H127" s="254">
        <v>150</v>
      </c>
      <c r="I127" s="255"/>
      <c r="J127" s="255"/>
      <c r="K127" s="255"/>
      <c r="L127" s="255"/>
      <c r="M127" s="255"/>
      <c r="N127" s="255"/>
      <c r="O127" s="255"/>
      <c r="P127" s="255"/>
      <c r="Q127" s="255"/>
      <c r="R127" s="255"/>
      <c r="S127" s="255"/>
      <c r="T127" s="255"/>
      <c r="U127" s="255"/>
      <c r="V127" s="255"/>
      <c r="W127" s="255"/>
      <c r="X127" s="255"/>
      <c r="Y127" s="255"/>
      <c r="Z127" s="256"/>
      <c r="AA127" s="256"/>
      <c r="AB127" s="257"/>
      <c r="AC127" s="257"/>
      <c r="AD127" s="257"/>
      <c r="AE127" s="258">
        <f t="shared" si="1"/>
        <v>150</v>
      </c>
      <c r="AF127" s="257"/>
    </row>
    <row r="128" spans="1:32" s="259" customFormat="1" ht="24.75" hidden="1" customHeight="1" x14ac:dyDescent="0.25">
      <c r="A128" s="249"/>
      <c r="B128" s="249"/>
      <c r="C128" s="248" t="s">
        <v>222</v>
      </c>
      <c r="D128" s="250" t="s">
        <v>65</v>
      </c>
      <c r="E128" s="252"/>
      <c r="F128" s="260" t="s">
        <v>66</v>
      </c>
      <c r="G128" s="248" t="s">
        <v>255</v>
      </c>
      <c r="H128" s="254">
        <v>150</v>
      </c>
      <c r="I128" s="255"/>
      <c r="J128" s="255"/>
      <c r="K128" s="255"/>
      <c r="L128" s="255"/>
      <c r="M128" s="255"/>
      <c r="N128" s="255"/>
      <c r="O128" s="255"/>
      <c r="P128" s="255"/>
      <c r="Q128" s="255"/>
      <c r="R128" s="255"/>
      <c r="S128" s="255"/>
      <c r="T128" s="255"/>
      <c r="U128" s="255"/>
      <c r="V128" s="255"/>
      <c r="W128" s="255"/>
      <c r="X128" s="255"/>
      <c r="Y128" s="255"/>
      <c r="Z128" s="256"/>
      <c r="AA128" s="256"/>
      <c r="AB128" s="257"/>
      <c r="AC128" s="257"/>
      <c r="AD128" s="257"/>
      <c r="AE128" s="258">
        <f t="shared" si="1"/>
        <v>150</v>
      </c>
      <c r="AF128" s="257"/>
    </row>
    <row r="129" spans="1:32" ht="24.75" customHeight="1" x14ac:dyDescent="0.25">
      <c r="A129" s="202"/>
      <c r="B129" s="205" t="s">
        <v>6085</v>
      </c>
      <c r="C129" s="202" t="s">
        <v>223</v>
      </c>
      <c r="D129" s="203" t="s">
        <v>235</v>
      </c>
      <c r="E129" s="204">
        <v>9787561906934</v>
      </c>
      <c r="F129" s="205" t="s">
        <v>67</v>
      </c>
      <c r="G129" s="210">
        <v>495183</v>
      </c>
      <c r="H129" s="206">
        <v>229</v>
      </c>
      <c r="I129" s="207"/>
      <c r="J129" s="207"/>
      <c r="K129" s="207"/>
      <c r="L129" s="207">
        <v>3</v>
      </c>
      <c r="M129" s="207"/>
      <c r="N129" s="207"/>
      <c r="O129" s="207"/>
      <c r="P129" s="207"/>
      <c r="Q129" s="207"/>
      <c r="R129" s="207"/>
      <c r="S129" s="207"/>
      <c r="T129" s="207"/>
      <c r="U129" s="207"/>
      <c r="V129" s="207"/>
      <c r="W129" s="207"/>
      <c r="X129" s="207"/>
      <c r="Y129" s="207"/>
      <c r="Z129" s="200"/>
      <c r="AA129" s="200"/>
      <c r="AB129" s="208"/>
      <c r="AC129" s="208"/>
      <c r="AD129" s="208"/>
      <c r="AE129" s="209">
        <f t="shared" si="1"/>
        <v>232</v>
      </c>
      <c r="AF129" s="208"/>
    </row>
    <row r="130" spans="1:32" ht="24.75" customHeight="1" x14ac:dyDescent="0.25">
      <c r="A130" s="202"/>
      <c r="B130" s="205" t="s">
        <v>6085</v>
      </c>
      <c r="C130" s="202" t="s">
        <v>223</v>
      </c>
      <c r="D130" s="203" t="s">
        <v>235</v>
      </c>
      <c r="E130" s="204">
        <v>9787561923634</v>
      </c>
      <c r="F130" s="205" t="s">
        <v>5983</v>
      </c>
      <c r="G130" s="210">
        <v>495183</v>
      </c>
      <c r="H130" s="206">
        <v>0</v>
      </c>
      <c r="I130" s="207"/>
      <c r="J130" s="207"/>
      <c r="K130" s="207"/>
      <c r="L130" s="207"/>
      <c r="M130" s="207"/>
      <c r="N130" s="207"/>
      <c r="O130" s="207"/>
      <c r="P130" s="207"/>
      <c r="Q130" s="207"/>
      <c r="R130" s="207"/>
      <c r="S130" s="207"/>
      <c r="T130" s="207">
        <v>53</v>
      </c>
      <c r="U130" s="207"/>
      <c r="V130" s="207"/>
      <c r="W130" s="207"/>
      <c r="X130" s="207"/>
      <c r="Y130" s="207"/>
      <c r="Z130" s="200"/>
      <c r="AA130" s="200"/>
      <c r="AB130" s="208"/>
      <c r="AC130" s="208"/>
      <c r="AD130" s="208"/>
      <c r="AE130" s="209">
        <f t="shared" si="1"/>
        <v>53</v>
      </c>
      <c r="AF130" s="208"/>
    </row>
    <row r="131" spans="1:32" ht="24.75" customHeight="1" x14ac:dyDescent="0.25">
      <c r="A131" s="201"/>
      <c r="B131" s="214" t="s">
        <v>6083</v>
      </c>
      <c r="C131" s="202" t="s">
        <v>223</v>
      </c>
      <c r="D131" s="203" t="s">
        <v>234</v>
      </c>
      <c r="E131" s="204">
        <v>9787561915776</v>
      </c>
      <c r="F131" s="205" t="s">
        <v>68</v>
      </c>
      <c r="G131" s="210">
        <v>495183</v>
      </c>
      <c r="H131" s="206">
        <v>83</v>
      </c>
      <c r="I131" s="207"/>
      <c r="J131" s="207"/>
      <c r="K131" s="207"/>
      <c r="L131" s="207"/>
      <c r="M131" s="207"/>
      <c r="N131" s="207"/>
      <c r="O131" s="207"/>
      <c r="P131" s="207"/>
      <c r="Q131" s="207"/>
      <c r="R131" s="207"/>
      <c r="S131" s="207"/>
      <c r="T131" s="207"/>
      <c r="U131" s="207"/>
      <c r="V131" s="207"/>
      <c r="W131" s="207"/>
      <c r="X131" s="207"/>
      <c r="Y131" s="207"/>
      <c r="Z131" s="200"/>
      <c r="AA131" s="200"/>
      <c r="AB131" s="208"/>
      <c r="AC131" s="208"/>
      <c r="AD131" s="208"/>
      <c r="AE131" s="209">
        <f t="shared" si="1"/>
        <v>83</v>
      </c>
      <c r="AF131" s="211" t="s">
        <v>5951</v>
      </c>
    </row>
    <row r="132" spans="1:32" ht="24.75" customHeight="1" x14ac:dyDescent="0.25">
      <c r="A132" s="202"/>
      <c r="B132" s="205" t="s">
        <v>6084</v>
      </c>
      <c r="C132" s="202" t="s">
        <v>223</v>
      </c>
      <c r="D132" s="203" t="s">
        <v>69</v>
      </c>
      <c r="E132" s="204">
        <v>9787561916353</v>
      </c>
      <c r="F132" s="205" t="s">
        <v>70</v>
      </c>
      <c r="G132" s="210">
        <v>495183</v>
      </c>
      <c r="H132" s="206">
        <v>197</v>
      </c>
      <c r="I132" s="207"/>
      <c r="J132" s="207"/>
      <c r="K132" s="207"/>
      <c r="L132" s="207"/>
      <c r="M132" s="207"/>
      <c r="N132" s="207"/>
      <c r="O132" s="207"/>
      <c r="P132" s="207"/>
      <c r="Q132" s="207"/>
      <c r="R132" s="207"/>
      <c r="S132" s="207"/>
      <c r="T132" s="207">
        <v>19</v>
      </c>
      <c r="U132" s="207"/>
      <c r="V132" s="207"/>
      <c r="W132" s="207"/>
      <c r="X132" s="207"/>
      <c r="Y132" s="207"/>
      <c r="Z132" s="200"/>
      <c r="AA132" s="200"/>
      <c r="AB132" s="208"/>
      <c r="AC132" s="208"/>
      <c r="AD132" s="208"/>
      <c r="AE132" s="209">
        <f t="shared" si="1"/>
        <v>216</v>
      </c>
      <c r="AF132" s="211" t="s">
        <v>5951</v>
      </c>
    </row>
    <row r="133" spans="1:32" s="259" customFormat="1" ht="24.75" hidden="1" customHeight="1" x14ac:dyDescent="0.25">
      <c r="A133" s="249"/>
      <c r="B133" s="249"/>
      <c r="C133" s="248" t="s">
        <v>222</v>
      </c>
      <c r="D133" s="250" t="s">
        <v>215</v>
      </c>
      <c r="E133" s="251">
        <v>9784883191048</v>
      </c>
      <c r="F133" s="260" t="s">
        <v>218</v>
      </c>
      <c r="G133" s="248"/>
      <c r="H133" s="254">
        <v>1</v>
      </c>
      <c r="I133" s="255"/>
      <c r="J133" s="255"/>
      <c r="K133" s="255"/>
      <c r="L133" s="255"/>
      <c r="M133" s="255"/>
      <c r="N133" s="255"/>
      <c r="O133" s="255"/>
      <c r="P133" s="255"/>
      <c r="Q133" s="255"/>
      <c r="R133" s="255"/>
      <c r="S133" s="255"/>
      <c r="T133" s="255"/>
      <c r="U133" s="255"/>
      <c r="V133" s="255"/>
      <c r="W133" s="255"/>
      <c r="X133" s="255"/>
      <c r="Y133" s="255"/>
      <c r="Z133" s="256"/>
      <c r="AA133" s="256"/>
      <c r="AB133" s="257"/>
      <c r="AC133" s="257"/>
      <c r="AD133" s="257"/>
      <c r="AE133" s="258">
        <f t="shared" si="1"/>
        <v>1</v>
      </c>
      <c r="AF133" s="257"/>
    </row>
    <row r="134" spans="1:32" s="259" customFormat="1" ht="24.75" hidden="1" customHeight="1" x14ac:dyDescent="0.25">
      <c r="A134" s="248"/>
      <c r="B134" s="248"/>
      <c r="C134" s="248" t="s">
        <v>222</v>
      </c>
      <c r="D134" s="250" t="s">
        <v>217</v>
      </c>
      <c r="E134" s="251">
        <v>9784883190607</v>
      </c>
      <c r="F134" s="260" t="s">
        <v>216</v>
      </c>
      <c r="G134" s="248"/>
      <c r="H134" s="254">
        <v>1</v>
      </c>
      <c r="I134" s="255"/>
      <c r="J134" s="255"/>
      <c r="K134" s="255"/>
      <c r="L134" s="255"/>
      <c r="M134" s="255"/>
      <c r="N134" s="255"/>
      <c r="O134" s="255"/>
      <c r="P134" s="255"/>
      <c r="Q134" s="255"/>
      <c r="R134" s="255"/>
      <c r="S134" s="255"/>
      <c r="T134" s="255"/>
      <c r="U134" s="255"/>
      <c r="V134" s="255"/>
      <c r="W134" s="255"/>
      <c r="X134" s="255"/>
      <c r="Y134" s="255"/>
      <c r="Z134" s="256"/>
      <c r="AA134" s="256"/>
      <c r="AB134" s="257"/>
      <c r="AC134" s="257"/>
      <c r="AD134" s="257"/>
      <c r="AE134" s="258">
        <f t="shared" si="1"/>
        <v>1</v>
      </c>
      <c r="AF134" s="257"/>
    </row>
    <row r="135" spans="1:32" s="259" customFormat="1" ht="24.75" hidden="1" customHeight="1" x14ac:dyDescent="0.25">
      <c r="A135" s="249"/>
      <c r="B135" s="249"/>
      <c r="C135" s="248" t="s">
        <v>223</v>
      </c>
      <c r="D135" s="250" t="s">
        <v>233</v>
      </c>
      <c r="E135" s="251">
        <v>9787561916360</v>
      </c>
      <c r="F135" s="260" t="s">
        <v>245</v>
      </c>
      <c r="G135" s="248"/>
      <c r="H135" s="254">
        <v>65</v>
      </c>
      <c r="I135" s="255"/>
      <c r="J135" s="255"/>
      <c r="K135" s="255"/>
      <c r="L135" s="255"/>
      <c r="M135" s="255"/>
      <c r="N135" s="255"/>
      <c r="O135" s="255"/>
      <c r="P135" s="255"/>
      <c r="Q135" s="255"/>
      <c r="R135" s="255"/>
      <c r="S135" s="255"/>
      <c r="T135" s="255"/>
      <c r="U135" s="255"/>
      <c r="V135" s="255"/>
      <c r="W135" s="255"/>
      <c r="X135" s="255"/>
      <c r="Y135" s="255"/>
      <c r="Z135" s="256"/>
      <c r="AA135" s="256"/>
      <c r="AB135" s="257"/>
      <c r="AC135" s="257"/>
      <c r="AD135" s="257"/>
      <c r="AE135" s="258">
        <f t="shared" si="1"/>
        <v>65</v>
      </c>
      <c r="AF135" s="291" t="s">
        <v>5951</v>
      </c>
    </row>
    <row r="136" spans="1:32" s="259" customFormat="1" ht="24.75" hidden="1" customHeight="1" x14ac:dyDescent="0.25">
      <c r="A136" s="248"/>
      <c r="B136" s="248"/>
      <c r="C136" s="260" t="s">
        <v>223</v>
      </c>
      <c r="D136" s="250" t="s">
        <v>4184</v>
      </c>
      <c r="E136" s="251">
        <v>9787040187663</v>
      </c>
      <c r="F136" s="260" t="s">
        <v>246</v>
      </c>
      <c r="G136" s="262"/>
      <c r="H136" s="254">
        <v>65</v>
      </c>
      <c r="I136" s="255"/>
      <c r="J136" s="255"/>
      <c r="K136" s="255"/>
      <c r="L136" s="255"/>
      <c r="M136" s="255"/>
      <c r="N136" s="255"/>
      <c r="O136" s="255"/>
      <c r="P136" s="255"/>
      <c r="Q136" s="255"/>
      <c r="R136" s="255"/>
      <c r="S136" s="255"/>
      <c r="T136" s="255"/>
      <c r="U136" s="255"/>
      <c r="V136" s="255"/>
      <c r="W136" s="255"/>
      <c r="X136" s="255"/>
      <c r="Y136" s="255"/>
      <c r="Z136" s="256"/>
      <c r="AA136" s="256"/>
      <c r="AB136" s="257"/>
      <c r="AC136" s="257"/>
      <c r="AD136" s="257"/>
      <c r="AE136" s="258">
        <f t="shared" si="1"/>
        <v>65</v>
      </c>
      <c r="AF136" s="257"/>
    </row>
    <row r="137" spans="1:32" s="259" customFormat="1" ht="24.75" hidden="1" customHeight="1" x14ac:dyDescent="0.25">
      <c r="A137" s="249"/>
      <c r="B137" s="249"/>
      <c r="C137" s="260" t="s">
        <v>222</v>
      </c>
      <c r="D137" s="250" t="s">
        <v>238</v>
      </c>
      <c r="E137" s="251">
        <v>9784931315150</v>
      </c>
      <c r="F137" s="260" t="s">
        <v>239</v>
      </c>
      <c r="G137" s="262"/>
      <c r="H137" s="254">
        <v>65</v>
      </c>
      <c r="I137" s="255"/>
      <c r="J137" s="255"/>
      <c r="K137" s="255"/>
      <c r="L137" s="255"/>
      <c r="M137" s="255"/>
      <c r="N137" s="255"/>
      <c r="O137" s="255"/>
      <c r="P137" s="255"/>
      <c r="Q137" s="255"/>
      <c r="R137" s="255"/>
      <c r="S137" s="255"/>
      <c r="T137" s="255"/>
      <c r="U137" s="255"/>
      <c r="V137" s="255"/>
      <c r="W137" s="255"/>
      <c r="X137" s="255"/>
      <c r="Y137" s="255"/>
      <c r="Z137" s="256"/>
      <c r="AA137" s="256"/>
      <c r="AB137" s="257"/>
      <c r="AC137" s="257"/>
      <c r="AD137" s="257"/>
      <c r="AE137" s="258">
        <f t="shared" ref="AE137:AE200" si="2">SUM(H137:Y137)-SUM(Z137:AD137)</f>
        <v>65</v>
      </c>
      <c r="AF137" s="257"/>
    </row>
    <row r="138" spans="1:32" s="259" customFormat="1" ht="24.75" hidden="1" customHeight="1" x14ac:dyDescent="0.25">
      <c r="A138" s="289">
        <v>130</v>
      </c>
      <c r="B138" s="289"/>
      <c r="C138" s="289" t="s">
        <v>224</v>
      </c>
      <c r="D138" s="280" t="s">
        <v>205</v>
      </c>
      <c r="E138" s="282"/>
      <c r="F138" s="282" t="s">
        <v>206</v>
      </c>
      <c r="G138" s="290"/>
      <c r="H138" s="284">
        <v>435</v>
      </c>
      <c r="I138" s="285"/>
      <c r="J138" s="285"/>
      <c r="K138" s="285"/>
      <c r="L138" s="285"/>
      <c r="M138" s="285"/>
      <c r="N138" s="285"/>
      <c r="O138" s="285"/>
      <c r="P138" s="285"/>
      <c r="Q138" s="285"/>
      <c r="R138" s="285"/>
      <c r="S138" s="285"/>
      <c r="T138" s="285"/>
      <c r="U138" s="285"/>
      <c r="V138" s="285"/>
      <c r="W138" s="285"/>
      <c r="X138" s="285"/>
      <c r="Y138" s="285"/>
      <c r="Z138" s="286"/>
      <c r="AA138" s="286"/>
      <c r="AB138" s="287"/>
      <c r="AC138" s="287"/>
      <c r="AD138" s="287"/>
      <c r="AE138" s="288">
        <f t="shared" si="2"/>
        <v>435</v>
      </c>
      <c r="AF138" s="287"/>
    </row>
    <row r="139" spans="1:32" s="259" customFormat="1" ht="24.75" hidden="1" customHeight="1" x14ac:dyDescent="0.25">
      <c r="A139" s="249">
        <v>131</v>
      </c>
      <c r="B139" s="249"/>
      <c r="C139" s="248" t="s">
        <v>224</v>
      </c>
      <c r="D139" s="250" t="s">
        <v>207</v>
      </c>
      <c r="E139" s="260"/>
      <c r="F139" s="260" t="s">
        <v>208</v>
      </c>
      <c r="G139" s="268"/>
      <c r="H139" s="254">
        <v>430</v>
      </c>
      <c r="I139" s="255"/>
      <c r="J139" s="255"/>
      <c r="K139" s="255"/>
      <c r="L139" s="255"/>
      <c r="M139" s="255"/>
      <c r="N139" s="255"/>
      <c r="O139" s="255"/>
      <c r="P139" s="255"/>
      <c r="Q139" s="255"/>
      <c r="R139" s="255"/>
      <c r="S139" s="255"/>
      <c r="T139" s="255"/>
      <c r="U139" s="255"/>
      <c r="V139" s="255"/>
      <c r="W139" s="255"/>
      <c r="X139" s="255"/>
      <c r="Y139" s="255"/>
      <c r="Z139" s="256"/>
      <c r="AA139" s="256"/>
      <c r="AB139" s="257"/>
      <c r="AC139" s="257"/>
      <c r="AD139" s="257"/>
      <c r="AE139" s="258">
        <f t="shared" si="2"/>
        <v>430</v>
      </c>
      <c r="AF139" s="257"/>
    </row>
    <row r="140" spans="1:32" s="259" customFormat="1" ht="24.75" hidden="1" customHeight="1" x14ac:dyDescent="0.25">
      <c r="A140" s="248">
        <v>132</v>
      </c>
      <c r="B140" s="248"/>
      <c r="C140" s="248" t="s">
        <v>224</v>
      </c>
      <c r="D140" s="250" t="s">
        <v>209</v>
      </c>
      <c r="E140" s="260"/>
      <c r="F140" s="260" t="s">
        <v>210</v>
      </c>
      <c r="G140" s="268"/>
      <c r="H140" s="254">
        <v>425</v>
      </c>
      <c r="I140" s="255"/>
      <c r="J140" s="255"/>
      <c r="K140" s="255"/>
      <c r="L140" s="255"/>
      <c r="M140" s="255"/>
      <c r="N140" s="255"/>
      <c r="O140" s="255"/>
      <c r="P140" s="255"/>
      <c r="Q140" s="255"/>
      <c r="R140" s="255"/>
      <c r="S140" s="255"/>
      <c r="T140" s="255"/>
      <c r="U140" s="255"/>
      <c r="V140" s="255"/>
      <c r="W140" s="255"/>
      <c r="X140" s="255"/>
      <c r="Y140" s="255"/>
      <c r="Z140" s="256"/>
      <c r="AA140" s="256"/>
      <c r="AB140" s="257"/>
      <c r="AC140" s="257"/>
      <c r="AD140" s="257"/>
      <c r="AE140" s="258">
        <f t="shared" si="2"/>
        <v>425</v>
      </c>
      <c r="AF140" s="257"/>
    </row>
    <row r="141" spans="1:32" s="259" customFormat="1" ht="24.75" hidden="1" customHeight="1" x14ac:dyDescent="0.25">
      <c r="A141" s="249">
        <v>133</v>
      </c>
      <c r="B141" s="249"/>
      <c r="C141" s="248" t="s">
        <v>224</v>
      </c>
      <c r="D141" s="250" t="s">
        <v>211</v>
      </c>
      <c r="E141" s="260"/>
      <c r="F141" s="260" t="s">
        <v>212</v>
      </c>
      <c r="G141" s="268"/>
      <c r="H141" s="254">
        <v>1</v>
      </c>
      <c r="I141" s="255"/>
      <c r="J141" s="255"/>
      <c r="K141" s="255"/>
      <c r="L141" s="255"/>
      <c r="M141" s="255"/>
      <c r="N141" s="255"/>
      <c r="O141" s="255"/>
      <c r="P141" s="255"/>
      <c r="Q141" s="255"/>
      <c r="R141" s="255"/>
      <c r="S141" s="255"/>
      <c r="T141" s="255"/>
      <c r="U141" s="255"/>
      <c r="V141" s="255"/>
      <c r="W141" s="255"/>
      <c r="X141" s="255"/>
      <c r="Y141" s="255"/>
      <c r="Z141" s="256"/>
      <c r="AA141" s="256"/>
      <c r="AB141" s="257"/>
      <c r="AC141" s="257"/>
      <c r="AD141" s="257"/>
      <c r="AE141" s="258">
        <f t="shared" si="2"/>
        <v>1</v>
      </c>
      <c r="AF141" s="257"/>
    </row>
    <row r="142" spans="1:32" s="259" customFormat="1" ht="24.75" hidden="1" customHeight="1" x14ac:dyDescent="0.25">
      <c r="A142" s="248">
        <v>134</v>
      </c>
      <c r="B142" s="248"/>
      <c r="C142" s="249" t="s">
        <v>2666</v>
      </c>
      <c r="D142" s="250" t="s">
        <v>3485</v>
      </c>
      <c r="E142" s="251">
        <v>9781292021256</v>
      </c>
      <c r="F142" s="260" t="s">
        <v>2670</v>
      </c>
      <c r="G142" s="268"/>
      <c r="H142" s="254">
        <v>65</v>
      </c>
      <c r="I142" s="255"/>
      <c r="J142" s="255"/>
      <c r="K142" s="255"/>
      <c r="L142" s="255"/>
      <c r="M142" s="255"/>
      <c r="N142" s="255"/>
      <c r="O142" s="255"/>
      <c r="P142" s="255"/>
      <c r="Q142" s="255"/>
      <c r="R142" s="255"/>
      <c r="S142" s="255"/>
      <c r="T142" s="255"/>
      <c r="U142" s="255"/>
      <c r="V142" s="255"/>
      <c r="W142" s="255"/>
      <c r="X142" s="255"/>
      <c r="Y142" s="255"/>
      <c r="Z142" s="256"/>
      <c r="AA142" s="256"/>
      <c r="AB142" s="257"/>
      <c r="AC142" s="257"/>
      <c r="AD142" s="257"/>
      <c r="AE142" s="258">
        <f t="shared" si="2"/>
        <v>65</v>
      </c>
      <c r="AF142" s="262" t="s">
        <v>4026</v>
      </c>
    </row>
    <row r="143" spans="1:32" ht="38.25" x14ac:dyDescent="0.25">
      <c r="A143" s="118">
        <v>135</v>
      </c>
      <c r="B143" s="214" t="s">
        <v>6058</v>
      </c>
      <c r="C143" s="118" t="s">
        <v>2666</v>
      </c>
      <c r="D143" s="116" t="s">
        <v>2772</v>
      </c>
      <c r="E143" s="114">
        <v>9780273761341</v>
      </c>
      <c r="F143" s="113" t="s">
        <v>2771</v>
      </c>
      <c r="G143" s="26"/>
      <c r="H143" s="28">
        <v>199</v>
      </c>
      <c r="I143" s="143"/>
      <c r="J143" s="143"/>
      <c r="K143" s="143"/>
      <c r="L143" s="143"/>
      <c r="M143" s="143"/>
      <c r="N143" s="143"/>
      <c r="O143" s="143"/>
      <c r="P143" s="143"/>
      <c r="Q143" s="143"/>
      <c r="R143" s="143"/>
      <c r="S143" s="143"/>
      <c r="T143" s="143"/>
      <c r="U143" s="143"/>
      <c r="V143" s="143"/>
      <c r="W143" s="143"/>
      <c r="X143" s="143"/>
      <c r="Y143" s="143"/>
      <c r="Z143" s="53"/>
      <c r="AA143" s="53"/>
      <c r="AB143" s="120"/>
      <c r="AC143" s="120"/>
      <c r="AD143" s="120"/>
      <c r="AE143" s="31">
        <f t="shared" si="2"/>
        <v>199</v>
      </c>
      <c r="AF143" s="112" t="s">
        <v>4026</v>
      </c>
    </row>
    <row r="144" spans="1:32" ht="24.75" customHeight="1" x14ac:dyDescent="0.25">
      <c r="A144" s="119">
        <v>136</v>
      </c>
      <c r="B144" s="214" t="s">
        <v>6055</v>
      </c>
      <c r="C144" s="118" t="s">
        <v>2666</v>
      </c>
      <c r="D144" s="116" t="s">
        <v>2774</v>
      </c>
      <c r="E144" s="114">
        <v>9780273789970</v>
      </c>
      <c r="F144" s="113" t="s">
        <v>2775</v>
      </c>
      <c r="G144" s="26"/>
      <c r="H144" s="28">
        <v>34</v>
      </c>
      <c r="I144" s="143"/>
      <c r="J144" s="143"/>
      <c r="K144" s="143"/>
      <c r="L144" s="143"/>
      <c r="M144" s="143"/>
      <c r="N144" s="143"/>
      <c r="O144" s="143"/>
      <c r="P144" s="143"/>
      <c r="Q144" s="143"/>
      <c r="R144" s="143"/>
      <c r="S144" s="143"/>
      <c r="T144" s="143"/>
      <c r="U144" s="143"/>
      <c r="V144" s="143"/>
      <c r="W144" s="143"/>
      <c r="X144" s="143"/>
      <c r="Y144" s="143"/>
      <c r="Z144" s="53"/>
      <c r="AA144" s="53"/>
      <c r="AB144" s="120"/>
      <c r="AC144" s="120"/>
      <c r="AD144" s="120"/>
      <c r="AE144" s="31">
        <f t="shared" si="2"/>
        <v>34</v>
      </c>
      <c r="AF144" s="120"/>
    </row>
    <row r="145" spans="1:32" ht="24.75" customHeight="1" x14ac:dyDescent="0.25">
      <c r="A145" s="118">
        <v>137</v>
      </c>
      <c r="B145" s="205" t="s">
        <v>6081</v>
      </c>
      <c r="C145" s="118" t="s">
        <v>2666</v>
      </c>
      <c r="D145" s="116" t="s">
        <v>2776</v>
      </c>
      <c r="E145" s="114">
        <v>9781259010903</v>
      </c>
      <c r="F145" s="113" t="s">
        <v>2767</v>
      </c>
      <c r="G145" s="26"/>
      <c r="H145" s="28">
        <v>34</v>
      </c>
      <c r="I145" s="143"/>
      <c r="J145" s="143"/>
      <c r="K145" s="143"/>
      <c r="L145" s="143"/>
      <c r="M145" s="143"/>
      <c r="N145" s="143"/>
      <c r="O145" s="143"/>
      <c r="P145" s="143"/>
      <c r="Q145" s="143"/>
      <c r="R145" s="143"/>
      <c r="S145" s="143"/>
      <c r="T145" s="143"/>
      <c r="U145" s="143"/>
      <c r="V145" s="143"/>
      <c r="W145" s="143"/>
      <c r="X145" s="143"/>
      <c r="Y145" s="143"/>
      <c r="Z145" s="53"/>
      <c r="AA145" s="53"/>
      <c r="AB145" s="120"/>
      <c r="AC145" s="120"/>
      <c r="AD145" s="120"/>
      <c r="AE145" s="31">
        <f t="shared" si="2"/>
        <v>34</v>
      </c>
      <c r="AF145" s="112" t="s">
        <v>4026</v>
      </c>
    </row>
    <row r="146" spans="1:32" s="276" customFormat="1" ht="24.75" hidden="1" customHeight="1" x14ac:dyDescent="0.25">
      <c r="A146" s="248">
        <v>138</v>
      </c>
      <c r="B146" s="248"/>
      <c r="C146" s="269" t="s">
        <v>2666</v>
      </c>
      <c r="D146" s="270" t="s">
        <v>2777</v>
      </c>
      <c r="E146" s="271">
        <v>9780273750758</v>
      </c>
      <c r="F146" s="260" t="s">
        <v>2770</v>
      </c>
      <c r="G146" s="272"/>
      <c r="H146" s="273">
        <v>85</v>
      </c>
      <c r="I146" s="274"/>
      <c r="J146" s="274"/>
      <c r="K146" s="274"/>
      <c r="L146" s="274"/>
      <c r="M146" s="274"/>
      <c r="N146" s="274"/>
      <c r="O146" s="274"/>
      <c r="P146" s="274"/>
      <c r="Q146" s="274"/>
      <c r="R146" s="274"/>
      <c r="S146" s="274"/>
      <c r="T146" s="274"/>
      <c r="U146" s="274"/>
      <c r="V146" s="274"/>
      <c r="W146" s="274"/>
      <c r="X146" s="274"/>
      <c r="Y146" s="274"/>
      <c r="Z146" s="256"/>
      <c r="AA146" s="256"/>
      <c r="AB146" s="275"/>
      <c r="AC146" s="275"/>
      <c r="AD146" s="275"/>
      <c r="AE146" s="258">
        <f t="shared" si="2"/>
        <v>85</v>
      </c>
      <c r="AF146" s="275" t="s">
        <v>4026</v>
      </c>
    </row>
    <row r="147" spans="1:32" s="259" customFormat="1" ht="24.75" hidden="1" customHeight="1" x14ac:dyDescent="0.25">
      <c r="A147" s="249">
        <v>139</v>
      </c>
      <c r="B147" s="249"/>
      <c r="C147" s="249" t="s">
        <v>2666</v>
      </c>
      <c r="D147" s="250" t="s">
        <v>2790</v>
      </c>
      <c r="E147" s="251">
        <v>9781292023366</v>
      </c>
      <c r="F147" s="260" t="s">
        <v>2791</v>
      </c>
      <c r="G147" s="268"/>
      <c r="H147" s="254">
        <v>4</v>
      </c>
      <c r="I147" s="255"/>
      <c r="J147" s="255"/>
      <c r="K147" s="255"/>
      <c r="L147" s="255"/>
      <c r="M147" s="255"/>
      <c r="N147" s="255"/>
      <c r="O147" s="255"/>
      <c r="P147" s="255"/>
      <c r="Q147" s="255"/>
      <c r="R147" s="255"/>
      <c r="S147" s="255"/>
      <c r="T147" s="255"/>
      <c r="U147" s="255"/>
      <c r="V147" s="255"/>
      <c r="W147" s="255"/>
      <c r="X147" s="255"/>
      <c r="Y147" s="255"/>
      <c r="Z147" s="256"/>
      <c r="AA147" s="256"/>
      <c r="AB147" s="257"/>
      <c r="AC147" s="257"/>
      <c r="AD147" s="257"/>
      <c r="AE147" s="258">
        <f t="shared" si="2"/>
        <v>4</v>
      </c>
      <c r="AF147" s="257"/>
    </row>
    <row r="148" spans="1:32" ht="38.25" x14ac:dyDescent="0.25">
      <c r="A148" s="119">
        <v>140</v>
      </c>
      <c r="B148" s="214" t="s">
        <v>6043</v>
      </c>
      <c r="C148" s="118" t="s">
        <v>2666</v>
      </c>
      <c r="D148" s="116" t="s">
        <v>3132</v>
      </c>
      <c r="E148" s="114">
        <v>9780071315012</v>
      </c>
      <c r="F148" s="104" t="s">
        <v>3133</v>
      </c>
      <c r="G148" s="122" t="s">
        <v>1397</v>
      </c>
      <c r="H148" s="28">
        <v>41</v>
      </c>
      <c r="I148" s="143"/>
      <c r="J148" s="143"/>
      <c r="K148" s="143"/>
      <c r="L148" s="143"/>
      <c r="M148" s="143"/>
      <c r="N148" s="143"/>
      <c r="O148" s="143"/>
      <c r="P148" s="143"/>
      <c r="Q148" s="143"/>
      <c r="R148" s="143"/>
      <c r="S148" s="143"/>
      <c r="T148" s="143"/>
      <c r="U148" s="143"/>
      <c r="V148" s="143"/>
      <c r="W148" s="143"/>
      <c r="X148" s="143"/>
      <c r="Y148" s="143"/>
      <c r="Z148" s="53"/>
      <c r="AA148" s="53"/>
      <c r="AB148" s="120"/>
      <c r="AC148" s="120"/>
      <c r="AD148" s="120"/>
      <c r="AE148" s="31">
        <f t="shared" si="2"/>
        <v>41</v>
      </c>
      <c r="AF148" s="120"/>
    </row>
    <row r="149" spans="1:32" ht="24.75" customHeight="1" x14ac:dyDescent="0.25">
      <c r="A149" s="118">
        <v>141</v>
      </c>
      <c r="B149" s="214" t="s">
        <v>6042</v>
      </c>
      <c r="C149" s="118" t="s">
        <v>2666</v>
      </c>
      <c r="D149" s="74" t="s">
        <v>3134</v>
      </c>
      <c r="E149" s="114">
        <v>9781259072994</v>
      </c>
      <c r="F149" s="104" t="s">
        <v>3135</v>
      </c>
      <c r="G149" s="122" t="s">
        <v>1496</v>
      </c>
      <c r="H149" s="28">
        <v>267</v>
      </c>
      <c r="I149" s="143"/>
      <c r="J149" s="143"/>
      <c r="K149" s="143"/>
      <c r="L149" s="143"/>
      <c r="M149" s="143"/>
      <c r="N149" s="143"/>
      <c r="O149" s="143"/>
      <c r="P149" s="143"/>
      <c r="Q149" s="143"/>
      <c r="R149" s="143"/>
      <c r="S149" s="143"/>
      <c r="T149" s="143"/>
      <c r="U149" s="143"/>
      <c r="V149" s="143"/>
      <c r="W149" s="143"/>
      <c r="X149" s="143"/>
      <c r="Y149" s="143"/>
      <c r="Z149" s="53"/>
      <c r="AA149" s="53"/>
      <c r="AB149" s="120"/>
      <c r="AC149" s="120"/>
      <c r="AD149" s="120"/>
      <c r="AE149" s="31">
        <f t="shared" si="2"/>
        <v>267</v>
      </c>
      <c r="AF149" s="120"/>
    </row>
    <row r="150" spans="1:32" ht="24.75" customHeight="1" x14ac:dyDescent="0.25">
      <c r="A150" s="119">
        <v>142</v>
      </c>
      <c r="B150" s="205" t="s">
        <v>6079</v>
      </c>
      <c r="C150" s="118" t="s">
        <v>2666</v>
      </c>
      <c r="D150" s="116" t="s">
        <v>3136</v>
      </c>
      <c r="E150" s="114">
        <v>9780071318372</v>
      </c>
      <c r="F150" s="104" t="s">
        <v>3137</v>
      </c>
      <c r="G150" s="122" t="s">
        <v>2453</v>
      </c>
      <c r="H150" s="28">
        <v>15</v>
      </c>
      <c r="I150" s="143"/>
      <c r="J150" s="143"/>
      <c r="K150" s="143"/>
      <c r="L150" s="143"/>
      <c r="M150" s="143"/>
      <c r="N150" s="143"/>
      <c r="O150" s="143"/>
      <c r="P150" s="143"/>
      <c r="Q150" s="143"/>
      <c r="R150" s="143"/>
      <c r="S150" s="143"/>
      <c r="T150" s="143"/>
      <c r="U150" s="143"/>
      <c r="V150" s="143"/>
      <c r="W150" s="143"/>
      <c r="X150" s="143"/>
      <c r="Y150" s="143"/>
      <c r="Z150" s="53"/>
      <c r="AA150" s="53"/>
      <c r="AB150" s="120"/>
      <c r="AC150" s="120"/>
      <c r="AD150" s="120"/>
      <c r="AE150" s="31">
        <f t="shared" si="2"/>
        <v>15</v>
      </c>
      <c r="AF150" s="120"/>
    </row>
    <row r="151" spans="1:32" s="259" customFormat="1" ht="24.75" hidden="1" customHeight="1" x14ac:dyDescent="0.25">
      <c r="A151" s="249">
        <v>143</v>
      </c>
      <c r="B151" s="249"/>
      <c r="C151" s="249" t="s">
        <v>2666</v>
      </c>
      <c r="D151" s="264" t="s">
        <v>3138</v>
      </c>
      <c r="E151" s="251">
        <v>9781259011825</v>
      </c>
      <c r="F151" s="265" t="s">
        <v>3139</v>
      </c>
      <c r="G151" s="266" t="s">
        <v>2457</v>
      </c>
      <c r="H151" s="254">
        <v>30</v>
      </c>
      <c r="I151" s="255"/>
      <c r="J151" s="255"/>
      <c r="K151" s="255"/>
      <c r="L151" s="255"/>
      <c r="M151" s="255"/>
      <c r="N151" s="255"/>
      <c r="O151" s="255"/>
      <c r="P151" s="255"/>
      <c r="Q151" s="255"/>
      <c r="R151" s="255"/>
      <c r="S151" s="255"/>
      <c r="T151" s="255"/>
      <c r="U151" s="255"/>
      <c r="V151" s="255"/>
      <c r="W151" s="255"/>
      <c r="X151" s="255"/>
      <c r="Y151" s="255"/>
      <c r="Z151" s="256"/>
      <c r="AA151" s="256"/>
      <c r="AB151" s="257"/>
      <c r="AC151" s="257"/>
      <c r="AD151" s="257"/>
      <c r="AE151" s="258">
        <f t="shared" si="2"/>
        <v>30</v>
      </c>
      <c r="AF151" s="262" t="s">
        <v>4026</v>
      </c>
    </row>
    <row r="152" spans="1:32" s="259" customFormat="1" ht="24.75" hidden="1" customHeight="1" x14ac:dyDescent="0.25">
      <c r="A152" s="248">
        <v>144</v>
      </c>
      <c r="B152" s="248"/>
      <c r="C152" s="249" t="s">
        <v>2668</v>
      </c>
      <c r="D152" s="250" t="s">
        <v>3140</v>
      </c>
      <c r="E152" s="251">
        <v>9780230447912</v>
      </c>
      <c r="F152" s="252" t="s">
        <v>3141</v>
      </c>
      <c r="G152" s="266" t="s">
        <v>3142</v>
      </c>
      <c r="H152" s="254">
        <v>20</v>
      </c>
      <c r="I152" s="255"/>
      <c r="J152" s="255"/>
      <c r="K152" s="255"/>
      <c r="L152" s="255"/>
      <c r="M152" s="255"/>
      <c r="N152" s="255"/>
      <c r="O152" s="255"/>
      <c r="P152" s="255"/>
      <c r="Q152" s="255"/>
      <c r="R152" s="255"/>
      <c r="S152" s="255"/>
      <c r="T152" s="255"/>
      <c r="U152" s="255"/>
      <c r="V152" s="255"/>
      <c r="W152" s="255"/>
      <c r="X152" s="255"/>
      <c r="Y152" s="255"/>
      <c r="Z152" s="256"/>
      <c r="AA152" s="256"/>
      <c r="AB152" s="257"/>
      <c r="AC152" s="257"/>
      <c r="AD152" s="257"/>
      <c r="AE152" s="258">
        <f t="shared" si="2"/>
        <v>20</v>
      </c>
      <c r="AF152" s="257"/>
    </row>
    <row r="153" spans="1:32" s="259" customFormat="1" ht="24.75" hidden="1" customHeight="1" x14ac:dyDescent="0.25">
      <c r="A153" s="249">
        <v>145</v>
      </c>
      <c r="B153" s="249"/>
      <c r="C153" s="249" t="s">
        <v>2666</v>
      </c>
      <c r="D153" s="250" t="s">
        <v>3216</v>
      </c>
      <c r="E153" s="251"/>
      <c r="F153" s="260" t="s">
        <v>3217</v>
      </c>
      <c r="G153" s="253" t="s">
        <v>3218</v>
      </c>
      <c r="H153" s="254">
        <v>3</v>
      </c>
      <c r="I153" s="255"/>
      <c r="J153" s="255"/>
      <c r="K153" s="255"/>
      <c r="L153" s="255"/>
      <c r="M153" s="255"/>
      <c r="N153" s="255"/>
      <c r="O153" s="255"/>
      <c r="P153" s="255"/>
      <c r="Q153" s="255"/>
      <c r="R153" s="255"/>
      <c r="S153" s="255"/>
      <c r="T153" s="255"/>
      <c r="U153" s="255"/>
      <c r="V153" s="255"/>
      <c r="W153" s="255"/>
      <c r="X153" s="255"/>
      <c r="Y153" s="255"/>
      <c r="Z153" s="256"/>
      <c r="AA153" s="256"/>
      <c r="AB153" s="257"/>
      <c r="AC153" s="257"/>
      <c r="AD153" s="257"/>
      <c r="AE153" s="258">
        <f t="shared" si="2"/>
        <v>3</v>
      </c>
      <c r="AF153" s="257"/>
    </row>
    <row r="154" spans="1:32" s="259" customFormat="1" ht="24.75" hidden="1" customHeight="1" x14ac:dyDescent="0.25">
      <c r="A154" s="248">
        <v>146</v>
      </c>
      <c r="B154" s="248"/>
      <c r="C154" s="249" t="s">
        <v>2666</v>
      </c>
      <c r="D154" s="250" t="s">
        <v>3219</v>
      </c>
      <c r="E154" s="251"/>
      <c r="F154" s="260" t="s">
        <v>3220</v>
      </c>
      <c r="G154" s="253" t="s">
        <v>3221</v>
      </c>
      <c r="H154" s="254">
        <v>3</v>
      </c>
      <c r="I154" s="255"/>
      <c r="J154" s="255"/>
      <c r="K154" s="255"/>
      <c r="L154" s="255"/>
      <c r="M154" s="255"/>
      <c r="N154" s="255"/>
      <c r="O154" s="255"/>
      <c r="P154" s="255"/>
      <c r="Q154" s="255"/>
      <c r="R154" s="255"/>
      <c r="S154" s="255"/>
      <c r="T154" s="255"/>
      <c r="U154" s="255"/>
      <c r="V154" s="255"/>
      <c r="W154" s="255"/>
      <c r="X154" s="255"/>
      <c r="Y154" s="255"/>
      <c r="Z154" s="256"/>
      <c r="AA154" s="256"/>
      <c r="AB154" s="257"/>
      <c r="AC154" s="257"/>
      <c r="AD154" s="257"/>
      <c r="AE154" s="258">
        <f t="shared" si="2"/>
        <v>3</v>
      </c>
      <c r="AF154" s="257"/>
    </row>
    <row r="155" spans="1:32" s="259" customFormat="1" ht="24.75" hidden="1" customHeight="1" x14ac:dyDescent="0.25">
      <c r="A155" s="249">
        <v>147</v>
      </c>
      <c r="B155" s="249"/>
      <c r="C155" s="249" t="s">
        <v>2666</v>
      </c>
      <c r="D155" s="250" t="s">
        <v>3222</v>
      </c>
      <c r="E155" s="251"/>
      <c r="F155" s="260" t="s">
        <v>3223</v>
      </c>
      <c r="G155" s="253" t="s">
        <v>3224</v>
      </c>
      <c r="H155" s="254">
        <v>3</v>
      </c>
      <c r="I155" s="255"/>
      <c r="J155" s="255"/>
      <c r="K155" s="255"/>
      <c r="L155" s="255"/>
      <c r="M155" s="255"/>
      <c r="N155" s="255"/>
      <c r="O155" s="255"/>
      <c r="P155" s="255"/>
      <c r="Q155" s="255"/>
      <c r="R155" s="255"/>
      <c r="S155" s="255"/>
      <c r="T155" s="255"/>
      <c r="U155" s="255"/>
      <c r="V155" s="255"/>
      <c r="W155" s="255"/>
      <c r="X155" s="255"/>
      <c r="Y155" s="255"/>
      <c r="Z155" s="256"/>
      <c r="AA155" s="256"/>
      <c r="AB155" s="257"/>
      <c r="AC155" s="257"/>
      <c r="AD155" s="257"/>
      <c r="AE155" s="258">
        <f t="shared" si="2"/>
        <v>3</v>
      </c>
      <c r="AF155" s="257"/>
    </row>
    <row r="156" spans="1:32" s="259" customFormat="1" ht="24.75" hidden="1" customHeight="1" x14ac:dyDescent="0.25">
      <c r="A156" s="248">
        <v>148</v>
      </c>
      <c r="B156" s="248"/>
      <c r="C156" s="249" t="s">
        <v>2666</v>
      </c>
      <c r="D156" s="250" t="s">
        <v>3225</v>
      </c>
      <c r="E156" s="251"/>
      <c r="F156" s="260" t="s">
        <v>3226</v>
      </c>
      <c r="G156" s="253" t="s">
        <v>3227</v>
      </c>
      <c r="H156" s="254">
        <v>3</v>
      </c>
      <c r="I156" s="255"/>
      <c r="J156" s="255"/>
      <c r="K156" s="255"/>
      <c r="L156" s="255"/>
      <c r="M156" s="255"/>
      <c r="N156" s="255"/>
      <c r="O156" s="255"/>
      <c r="P156" s="255"/>
      <c r="Q156" s="255"/>
      <c r="R156" s="255"/>
      <c r="S156" s="255"/>
      <c r="T156" s="255"/>
      <c r="U156" s="255"/>
      <c r="V156" s="255"/>
      <c r="W156" s="255"/>
      <c r="X156" s="255"/>
      <c r="Y156" s="255"/>
      <c r="Z156" s="256"/>
      <c r="AA156" s="256"/>
      <c r="AB156" s="257"/>
      <c r="AC156" s="257"/>
      <c r="AD156" s="257"/>
      <c r="AE156" s="258">
        <f t="shared" si="2"/>
        <v>3</v>
      </c>
      <c r="AF156" s="257"/>
    </row>
    <row r="157" spans="1:32" ht="24.75" customHeight="1" x14ac:dyDescent="0.25">
      <c r="A157" s="118">
        <v>149</v>
      </c>
      <c r="B157" s="205" t="s">
        <v>6089</v>
      </c>
      <c r="C157" s="118" t="s">
        <v>2666</v>
      </c>
      <c r="D157" s="116" t="s">
        <v>3228</v>
      </c>
      <c r="E157" s="114">
        <v>9781259254390</v>
      </c>
      <c r="F157" s="104" t="s">
        <v>3229</v>
      </c>
      <c r="G157" s="122" t="s">
        <v>3230</v>
      </c>
      <c r="H157" s="28">
        <v>28</v>
      </c>
      <c r="I157" s="143"/>
      <c r="J157" s="143"/>
      <c r="K157" s="143"/>
      <c r="L157" s="143"/>
      <c r="M157" s="143"/>
      <c r="N157" s="143"/>
      <c r="O157" s="143"/>
      <c r="P157" s="143"/>
      <c r="Q157" s="143"/>
      <c r="R157" s="143"/>
      <c r="S157" s="143"/>
      <c r="T157" s="143"/>
      <c r="U157" s="143"/>
      <c r="V157" s="143"/>
      <c r="W157" s="143"/>
      <c r="X157" s="143"/>
      <c r="Y157" s="143"/>
      <c r="Z157" s="53"/>
      <c r="AA157" s="53"/>
      <c r="AB157" s="120"/>
      <c r="AC157" s="120"/>
      <c r="AD157" s="120"/>
      <c r="AE157" s="31">
        <f t="shared" si="2"/>
        <v>28</v>
      </c>
      <c r="AF157" s="112" t="s">
        <v>4026</v>
      </c>
    </row>
    <row r="158" spans="1:32" ht="38.25" x14ac:dyDescent="0.25">
      <c r="A158" s="202"/>
      <c r="B158" s="201" t="s">
        <v>6009</v>
      </c>
      <c r="C158" s="201" t="s">
        <v>222</v>
      </c>
      <c r="D158" s="203" t="s">
        <v>3248</v>
      </c>
      <c r="E158" s="204">
        <v>9784893588111</v>
      </c>
      <c r="F158" s="204" t="s">
        <v>3208</v>
      </c>
      <c r="G158" s="214" t="s">
        <v>3250</v>
      </c>
      <c r="H158" s="206">
        <v>580</v>
      </c>
      <c r="I158" s="207"/>
      <c r="J158" s="207"/>
      <c r="K158" s="207"/>
      <c r="L158" s="207"/>
      <c r="M158" s="207"/>
      <c r="N158" s="207"/>
      <c r="O158" s="207"/>
      <c r="P158" s="207"/>
      <c r="Q158" s="207"/>
      <c r="R158" s="207"/>
      <c r="S158" s="207">
        <v>11</v>
      </c>
      <c r="T158" s="207"/>
      <c r="U158" s="207"/>
      <c r="V158" s="207"/>
      <c r="W158" s="207"/>
      <c r="X158" s="207"/>
      <c r="Y158" s="207"/>
      <c r="Z158" s="200"/>
      <c r="AA158" s="200"/>
      <c r="AB158" s="208"/>
      <c r="AC158" s="208"/>
      <c r="AD158" s="208"/>
      <c r="AE158" s="209">
        <f t="shared" si="2"/>
        <v>591</v>
      </c>
      <c r="AF158" s="208"/>
    </row>
    <row r="159" spans="1:32" ht="38.25" x14ac:dyDescent="0.25">
      <c r="A159" s="201"/>
      <c r="B159" s="201" t="s">
        <v>6009</v>
      </c>
      <c r="C159" s="201" t="s">
        <v>222</v>
      </c>
      <c r="D159" s="203" t="s">
        <v>3249</v>
      </c>
      <c r="E159" s="204">
        <v>9784893588012</v>
      </c>
      <c r="F159" s="204" t="s">
        <v>3205</v>
      </c>
      <c r="G159" s="214" t="s">
        <v>3250</v>
      </c>
      <c r="H159" s="206">
        <v>580</v>
      </c>
      <c r="I159" s="207"/>
      <c r="J159" s="207"/>
      <c r="K159" s="207"/>
      <c r="L159" s="207"/>
      <c r="M159" s="207"/>
      <c r="N159" s="207"/>
      <c r="O159" s="207"/>
      <c r="P159" s="207"/>
      <c r="Q159" s="207"/>
      <c r="R159" s="207"/>
      <c r="S159" s="207">
        <v>11</v>
      </c>
      <c r="T159" s="207"/>
      <c r="U159" s="207"/>
      <c r="V159" s="207"/>
      <c r="W159" s="207"/>
      <c r="X159" s="207"/>
      <c r="Y159" s="207"/>
      <c r="Z159" s="200"/>
      <c r="AA159" s="200"/>
      <c r="AB159" s="208"/>
      <c r="AC159" s="208"/>
      <c r="AD159" s="208"/>
      <c r="AE159" s="209">
        <f t="shared" si="2"/>
        <v>591</v>
      </c>
      <c r="AF159" s="208"/>
    </row>
    <row r="160" spans="1:32" ht="38.25" x14ac:dyDescent="0.25">
      <c r="A160" s="202"/>
      <c r="B160" s="201" t="s">
        <v>6009</v>
      </c>
      <c r="C160" s="201" t="s">
        <v>222</v>
      </c>
      <c r="D160" s="203" t="s">
        <v>3245</v>
      </c>
      <c r="E160" s="204">
        <v>9784757419773</v>
      </c>
      <c r="F160" s="204" t="s">
        <v>3209</v>
      </c>
      <c r="G160" s="214" t="s">
        <v>3284</v>
      </c>
      <c r="H160" s="206">
        <v>367</v>
      </c>
      <c r="I160" s="207"/>
      <c r="J160" s="207"/>
      <c r="K160" s="207"/>
      <c r="L160" s="207"/>
      <c r="M160" s="207"/>
      <c r="N160" s="207"/>
      <c r="O160" s="207"/>
      <c r="P160" s="207"/>
      <c r="Q160" s="207"/>
      <c r="R160" s="207"/>
      <c r="S160" s="207"/>
      <c r="T160" s="207"/>
      <c r="U160" s="207"/>
      <c r="V160" s="207"/>
      <c r="W160" s="207"/>
      <c r="X160" s="207"/>
      <c r="Y160" s="207"/>
      <c r="Z160" s="200"/>
      <c r="AA160" s="200"/>
      <c r="AB160" s="208"/>
      <c r="AC160" s="208"/>
      <c r="AD160" s="208"/>
      <c r="AE160" s="209">
        <f t="shared" si="2"/>
        <v>367</v>
      </c>
      <c r="AF160" s="208"/>
    </row>
    <row r="161" spans="1:33" ht="38.25" x14ac:dyDescent="0.25">
      <c r="A161" s="184">
        <v>153</v>
      </c>
      <c r="B161" s="214" t="s">
        <v>6043</v>
      </c>
      <c r="C161" s="184" t="s">
        <v>2666</v>
      </c>
      <c r="D161" s="17" t="s">
        <v>3132</v>
      </c>
      <c r="E161" s="101">
        <v>9789814670135</v>
      </c>
      <c r="F161" s="101" t="s">
        <v>3484</v>
      </c>
      <c r="G161" s="89" t="s">
        <v>1397</v>
      </c>
      <c r="H161" s="62">
        <v>81</v>
      </c>
      <c r="I161" s="194"/>
      <c r="J161" s="194"/>
      <c r="K161" s="194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63"/>
      <c r="AA161" s="63"/>
      <c r="AB161" s="124"/>
      <c r="AC161" s="124"/>
      <c r="AD161" s="124"/>
      <c r="AE161" s="192">
        <f t="shared" si="2"/>
        <v>81</v>
      </c>
      <c r="AF161" s="124"/>
    </row>
    <row r="162" spans="1:33" s="259" customFormat="1" ht="24.75" hidden="1" customHeight="1" x14ac:dyDescent="0.25">
      <c r="A162" s="248">
        <v>154</v>
      </c>
      <c r="B162" s="248"/>
      <c r="C162" s="249" t="s">
        <v>2666</v>
      </c>
      <c r="D162" s="250" t="s">
        <v>3454</v>
      </c>
      <c r="E162" s="251">
        <v>9780273769194</v>
      </c>
      <c r="F162" s="252" t="s">
        <v>3455</v>
      </c>
      <c r="G162" s="253" t="s">
        <v>3456</v>
      </c>
      <c r="H162" s="254">
        <v>141</v>
      </c>
      <c r="I162" s="255"/>
      <c r="J162" s="255"/>
      <c r="K162" s="255"/>
      <c r="L162" s="255"/>
      <c r="M162" s="255"/>
      <c r="N162" s="255"/>
      <c r="O162" s="255"/>
      <c r="P162" s="255"/>
      <c r="Q162" s="255"/>
      <c r="R162" s="255"/>
      <c r="S162" s="255"/>
      <c r="T162" s="255"/>
      <c r="U162" s="255"/>
      <c r="V162" s="255"/>
      <c r="W162" s="255"/>
      <c r="X162" s="255"/>
      <c r="Y162" s="255"/>
      <c r="Z162" s="256"/>
      <c r="AA162" s="256"/>
      <c r="AB162" s="257"/>
      <c r="AC162" s="257"/>
      <c r="AD162" s="257"/>
      <c r="AE162" s="258">
        <f t="shared" si="2"/>
        <v>141</v>
      </c>
      <c r="AF162" s="257"/>
    </row>
    <row r="163" spans="1:33" ht="24.75" customHeight="1" x14ac:dyDescent="0.25">
      <c r="A163" s="118">
        <v>155</v>
      </c>
      <c r="B163" s="214" t="s">
        <v>6048</v>
      </c>
      <c r="C163" s="118" t="s">
        <v>2666</v>
      </c>
      <c r="D163" s="116" t="s">
        <v>3573</v>
      </c>
      <c r="E163" s="114">
        <v>9781292025827</v>
      </c>
      <c r="F163" s="113" t="s">
        <v>3574</v>
      </c>
      <c r="G163" s="122" t="s">
        <v>3575</v>
      </c>
      <c r="H163" s="28">
        <v>131</v>
      </c>
      <c r="I163" s="143"/>
      <c r="J163" s="143"/>
      <c r="K163" s="143"/>
      <c r="L163" s="143"/>
      <c r="M163" s="143"/>
      <c r="N163" s="143"/>
      <c r="O163" s="143"/>
      <c r="P163" s="143"/>
      <c r="Q163" s="143"/>
      <c r="R163" s="143"/>
      <c r="S163" s="143"/>
      <c r="T163" s="143"/>
      <c r="U163" s="143"/>
      <c r="V163" s="143"/>
      <c r="W163" s="143"/>
      <c r="X163" s="143"/>
      <c r="Y163" s="143"/>
      <c r="Z163" s="53"/>
      <c r="AA163" s="53"/>
      <c r="AB163" s="120"/>
      <c r="AC163" s="120"/>
      <c r="AD163" s="120"/>
      <c r="AE163" s="31">
        <f t="shared" si="2"/>
        <v>131</v>
      </c>
      <c r="AF163" s="120"/>
    </row>
    <row r="164" spans="1:33" ht="24.75" customHeight="1" x14ac:dyDescent="0.25">
      <c r="A164" s="119">
        <v>156</v>
      </c>
      <c r="B164" s="361" t="s">
        <v>5992</v>
      </c>
      <c r="C164" s="118" t="s">
        <v>2668</v>
      </c>
      <c r="D164" s="116" t="s">
        <v>3687</v>
      </c>
      <c r="E164" s="95" t="s">
        <v>3711</v>
      </c>
      <c r="F164" s="95" t="s">
        <v>3712</v>
      </c>
      <c r="G164" s="122" t="s">
        <v>3768</v>
      </c>
      <c r="H164" s="28">
        <v>68</v>
      </c>
      <c r="I164" s="143"/>
      <c r="J164" s="143"/>
      <c r="K164" s="143"/>
      <c r="L164" s="143"/>
      <c r="M164" s="143"/>
      <c r="N164" s="143"/>
      <c r="O164" s="143"/>
      <c r="P164" s="143"/>
      <c r="Q164" s="143"/>
      <c r="R164" s="143"/>
      <c r="S164" s="143"/>
      <c r="T164" s="143"/>
      <c r="U164" s="143"/>
      <c r="V164" s="143"/>
      <c r="W164" s="143"/>
      <c r="X164" s="143"/>
      <c r="Y164" s="143"/>
      <c r="Z164" s="53"/>
      <c r="AA164" s="53"/>
      <c r="AB164" s="120"/>
      <c r="AC164" s="120"/>
      <c r="AD164" s="120"/>
      <c r="AE164" s="31">
        <f t="shared" si="2"/>
        <v>68</v>
      </c>
      <c r="AF164" s="120"/>
    </row>
    <row r="165" spans="1:33" ht="24.75" customHeight="1" x14ac:dyDescent="0.25">
      <c r="A165" s="118">
        <v>157</v>
      </c>
      <c r="B165" s="361" t="s">
        <v>5993</v>
      </c>
      <c r="C165" s="118" t="s">
        <v>2668</v>
      </c>
      <c r="D165" s="116" t="s">
        <v>3688</v>
      </c>
      <c r="E165" s="95">
        <v>9780230431980</v>
      </c>
      <c r="F165" s="95" t="s">
        <v>3713</v>
      </c>
      <c r="G165" s="122" t="s">
        <v>3768</v>
      </c>
      <c r="H165" s="28">
        <v>68</v>
      </c>
      <c r="I165" s="143"/>
      <c r="J165" s="143"/>
      <c r="K165" s="143"/>
      <c r="L165" s="143"/>
      <c r="M165" s="143"/>
      <c r="N165" s="143"/>
      <c r="O165" s="143"/>
      <c r="P165" s="143"/>
      <c r="Q165" s="143"/>
      <c r="R165" s="143"/>
      <c r="S165" s="143"/>
      <c r="T165" s="143"/>
      <c r="U165" s="143"/>
      <c r="V165" s="143"/>
      <c r="W165" s="143"/>
      <c r="X165" s="143"/>
      <c r="Y165" s="143"/>
      <c r="Z165" s="53"/>
      <c r="AA165" s="53"/>
      <c r="AB165" s="120"/>
      <c r="AC165" s="120"/>
      <c r="AD165" s="120"/>
      <c r="AE165" s="31">
        <f t="shared" si="2"/>
        <v>68</v>
      </c>
      <c r="AF165" s="120"/>
    </row>
    <row r="166" spans="1:33" ht="24.75" customHeight="1" x14ac:dyDescent="0.25">
      <c r="A166" s="119">
        <v>158</v>
      </c>
      <c r="B166" s="155" t="s">
        <v>5991</v>
      </c>
      <c r="C166" s="118" t="s">
        <v>2668</v>
      </c>
      <c r="D166" s="116" t="s">
        <v>3689</v>
      </c>
      <c r="E166" s="95">
        <v>9780230431959</v>
      </c>
      <c r="F166" s="95" t="s">
        <v>3714</v>
      </c>
      <c r="G166" s="122" t="s">
        <v>3768</v>
      </c>
      <c r="H166" s="28">
        <v>100</v>
      </c>
      <c r="I166" s="143"/>
      <c r="J166" s="143"/>
      <c r="K166" s="143"/>
      <c r="L166" s="143"/>
      <c r="M166" s="143"/>
      <c r="N166" s="143"/>
      <c r="O166" s="143"/>
      <c r="P166" s="143"/>
      <c r="Q166" s="143"/>
      <c r="R166" s="143"/>
      <c r="S166" s="143"/>
      <c r="T166" s="143"/>
      <c r="U166" s="143"/>
      <c r="V166" s="143"/>
      <c r="W166" s="143"/>
      <c r="X166" s="143"/>
      <c r="Y166" s="143"/>
      <c r="Z166" s="53"/>
      <c r="AA166" s="53"/>
      <c r="AB166" s="120"/>
      <c r="AC166" s="120"/>
      <c r="AD166" s="120"/>
      <c r="AE166" s="31">
        <f t="shared" si="2"/>
        <v>100</v>
      </c>
      <c r="AF166" s="120"/>
    </row>
    <row r="167" spans="1:33" ht="24.75" customHeight="1" x14ac:dyDescent="0.25">
      <c r="A167" s="118">
        <v>159</v>
      </c>
      <c r="B167" s="246" t="s">
        <v>6127</v>
      </c>
      <c r="C167" s="118" t="s">
        <v>2668</v>
      </c>
      <c r="D167" s="116" t="s">
        <v>3690</v>
      </c>
      <c r="E167" s="95">
        <v>9780230431966</v>
      </c>
      <c r="F167" s="95" t="s">
        <v>3715</v>
      </c>
      <c r="G167" s="122" t="s">
        <v>3768</v>
      </c>
      <c r="H167" s="28">
        <v>102</v>
      </c>
      <c r="I167" s="143"/>
      <c r="J167" s="143"/>
      <c r="K167" s="143"/>
      <c r="L167" s="143"/>
      <c r="M167" s="143"/>
      <c r="N167" s="143"/>
      <c r="O167" s="143"/>
      <c r="P167" s="143"/>
      <c r="Q167" s="143"/>
      <c r="R167" s="143"/>
      <c r="S167" s="143"/>
      <c r="T167" s="143"/>
      <c r="U167" s="143"/>
      <c r="V167" s="143"/>
      <c r="W167" s="143"/>
      <c r="X167" s="143"/>
      <c r="Y167" s="143"/>
      <c r="Z167" s="53"/>
      <c r="AA167" s="53"/>
      <c r="AB167" s="120"/>
      <c r="AC167" s="120"/>
      <c r="AD167" s="120"/>
      <c r="AE167" s="31">
        <f t="shared" si="2"/>
        <v>102</v>
      </c>
      <c r="AF167" s="120"/>
    </row>
    <row r="168" spans="1:33" ht="24.75" customHeight="1" x14ac:dyDescent="0.25">
      <c r="A168" s="119">
        <v>160</v>
      </c>
      <c r="B168" s="155" t="s">
        <v>5990</v>
      </c>
      <c r="C168" s="118" t="s">
        <v>2668</v>
      </c>
      <c r="D168" s="116" t="s">
        <v>3691</v>
      </c>
      <c r="E168" s="95">
        <v>9780230431935</v>
      </c>
      <c r="F168" s="95" t="s">
        <v>3716</v>
      </c>
      <c r="G168" s="122" t="s">
        <v>3768</v>
      </c>
      <c r="H168" s="28">
        <v>115</v>
      </c>
      <c r="I168" s="143"/>
      <c r="J168" s="143"/>
      <c r="K168" s="143"/>
      <c r="L168" s="143"/>
      <c r="M168" s="143"/>
      <c r="N168" s="143"/>
      <c r="O168" s="143"/>
      <c r="P168" s="143"/>
      <c r="Q168" s="143"/>
      <c r="R168" s="143"/>
      <c r="S168" s="143"/>
      <c r="T168" s="143"/>
      <c r="U168" s="143"/>
      <c r="V168" s="143"/>
      <c r="W168" s="143"/>
      <c r="X168" s="143"/>
      <c r="Y168" s="143"/>
      <c r="Z168" s="53"/>
      <c r="AA168" s="53"/>
      <c r="AB168" s="120"/>
      <c r="AC168" s="120"/>
      <c r="AD168" s="120"/>
      <c r="AE168" s="31">
        <f t="shared" si="2"/>
        <v>115</v>
      </c>
      <c r="AF168" s="120"/>
    </row>
    <row r="169" spans="1:33" ht="24.75" customHeight="1" x14ac:dyDescent="0.25">
      <c r="A169" s="118">
        <v>161</v>
      </c>
      <c r="B169" s="214" t="s">
        <v>6126</v>
      </c>
      <c r="C169" s="118" t="s">
        <v>2668</v>
      </c>
      <c r="D169" s="116" t="s">
        <v>3692</v>
      </c>
      <c r="E169" s="95">
        <v>9780230431942</v>
      </c>
      <c r="F169" s="95" t="s">
        <v>3717</v>
      </c>
      <c r="G169" s="122" t="s">
        <v>3768</v>
      </c>
      <c r="H169" s="28">
        <v>117</v>
      </c>
      <c r="I169" s="143"/>
      <c r="J169" s="143"/>
      <c r="K169" s="143"/>
      <c r="L169" s="143"/>
      <c r="M169" s="143"/>
      <c r="N169" s="143"/>
      <c r="O169" s="143"/>
      <c r="P169" s="143"/>
      <c r="Q169" s="143"/>
      <c r="R169" s="143"/>
      <c r="S169" s="143"/>
      <c r="T169" s="143"/>
      <c r="U169" s="143"/>
      <c r="V169" s="143"/>
      <c r="W169" s="143"/>
      <c r="X169" s="143"/>
      <c r="Y169" s="143"/>
      <c r="Z169" s="53"/>
      <c r="AA169" s="53"/>
      <c r="AB169" s="120"/>
      <c r="AC169" s="120"/>
      <c r="AD169" s="120"/>
      <c r="AE169" s="31">
        <f t="shared" si="2"/>
        <v>117</v>
      </c>
      <c r="AF169" s="120"/>
    </row>
    <row r="170" spans="1:33" ht="24.75" customHeight="1" x14ac:dyDescent="0.25">
      <c r="A170" s="119">
        <v>162</v>
      </c>
      <c r="B170" s="155" t="s">
        <v>5988</v>
      </c>
      <c r="C170" s="118" t="s">
        <v>2668</v>
      </c>
      <c r="D170" s="116" t="s">
        <v>3693</v>
      </c>
      <c r="E170" s="95">
        <v>9780230431911</v>
      </c>
      <c r="F170" s="95" t="s">
        <v>3718</v>
      </c>
      <c r="G170" s="122" t="s">
        <v>3768</v>
      </c>
      <c r="H170" s="28">
        <v>103</v>
      </c>
      <c r="I170" s="143"/>
      <c r="J170" s="143"/>
      <c r="K170" s="143"/>
      <c r="L170" s="143"/>
      <c r="M170" s="143"/>
      <c r="N170" s="143"/>
      <c r="O170" s="143"/>
      <c r="P170" s="143"/>
      <c r="Q170" s="143"/>
      <c r="R170" s="143"/>
      <c r="S170" s="143"/>
      <c r="T170" s="143"/>
      <c r="U170" s="143"/>
      <c r="V170" s="143"/>
      <c r="W170" s="143"/>
      <c r="X170" s="143"/>
      <c r="Y170" s="143"/>
      <c r="Z170" s="53"/>
      <c r="AA170" s="53"/>
      <c r="AB170" s="120"/>
      <c r="AC170" s="120"/>
      <c r="AD170" s="120"/>
      <c r="AE170" s="31">
        <f t="shared" si="2"/>
        <v>103</v>
      </c>
      <c r="AF170" s="120"/>
    </row>
    <row r="171" spans="1:33" ht="24.75" customHeight="1" x14ac:dyDescent="0.25">
      <c r="A171" s="118">
        <v>163</v>
      </c>
      <c r="B171" s="155" t="s">
        <v>5989</v>
      </c>
      <c r="C171" s="118" t="s">
        <v>2668</v>
      </c>
      <c r="D171" s="116" t="s">
        <v>3694</v>
      </c>
      <c r="E171" s="95">
        <v>9780230431928</v>
      </c>
      <c r="F171" s="95" t="s">
        <v>3719</v>
      </c>
      <c r="G171" s="122" t="s">
        <v>3768</v>
      </c>
      <c r="H171" s="28">
        <v>103</v>
      </c>
      <c r="I171" s="143"/>
      <c r="J171" s="143"/>
      <c r="K171" s="143"/>
      <c r="L171" s="143"/>
      <c r="M171" s="143"/>
      <c r="N171" s="143"/>
      <c r="O171" s="143"/>
      <c r="P171" s="143"/>
      <c r="Q171" s="143"/>
      <c r="R171" s="143"/>
      <c r="S171" s="143"/>
      <c r="T171" s="143"/>
      <c r="U171" s="143"/>
      <c r="V171" s="143"/>
      <c r="W171" s="143"/>
      <c r="X171" s="143"/>
      <c r="Y171" s="143"/>
      <c r="Z171" s="53"/>
      <c r="AA171" s="53"/>
      <c r="AB171" s="120"/>
      <c r="AC171" s="120"/>
      <c r="AD171" s="120"/>
      <c r="AE171" s="31">
        <f t="shared" si="2"/>
        <v>103</v>
      </c>
      <c r="AF171" s="120"/>
    </row>
    <row r="172" spans="1:33" ht="24.75" customHeight="1" x14ac:dyDescent="0.25">
      <c r="A172" s="119">
        <v>164</v>
      </c>
      <c r="B172" s="205" t="s">
        <v>6022</v>
      </c>
      <c r="C172" s="118" t="s">
        <v>2666</v>
      </c>
      <c r="D172" s="116" t="s">
        <v>3803</v>
      </c>
      <c r="E172" s="95">
        <v>9786040039491</v>
      </c>
      <c r="F172" s="95" t="s">
        <v>3804</v>
      </c>
      <c r="G172" s="122" t="s">
        <v>3805</v>
      </c>
      <c r="H172" s="28">
        <v>92</v>
      </c>
      <c r="I172" s="208"/>
      <c r="J172" s="208"/>
      <c r="K172" s="208"/>
      <c r="L172" s="208"/>
      <c r="M172" s="208"/>
      <c r="N172" s="208"/>
      <c r="O172" s="208"/>
      <c r="P172" s="208">
        <v>23</v>
      </c>
      <c r="Q172" s="208"/>
      <c r="R172" s="208">
        <v>2</v>
      </c>
      <c r="S172" s="208"/>
      <c r="T172" s="208"/>
      <c r="U172" s="208"/>
      <c r="V172" s="143"/>
      <c r="W172" s="143"/>
      <c r="X172" s="143"/>
      <c r="Y172" s="143"/>
      <c r="Z172" s="53"/>
      <c r="AA172" s="53"/>
      <c r="AB172" s="120"/>
      <c r="AC172" s="120"/>
      <c r="AD172" s="120"/>
      <c r="AE172" s="31">
        <f t="shared" si="2"/>
        <v>117</v>
      </c>
      <c r="AF172" s="120" t="s">
        <v>4027</v>
      </c>
      <c r="AG172" s="115" t="s">
        <v>5951</v>
      </c>
    </row>
    <row r="173" spans="1:33" ht="25.5" x14ac:dyDescent="0.25">
      <c r="A173" s="118">
        <v>165</v>
      </c>
      <c r="B173" s="214" t="s">
        <v>6124</v>
      </c>
      <c r="C173" s="118" t="s">
        <v>2666</v>
      </c>
      <c r="D173" s="116" t="s">
        <v>3806</v>
      </c>
      <c r="E173" s="95">
        <v>9781285184593</v>
      </c>
      <c r="F173" s="95" t="s">
        <v>3808</v>
      </c>
      <c r="G173" s="122" t="s">
        <v>3807</v>
      </c>
      <c r="H173" s="28">
        <v>70</v>
      </c>
      <c r="I173" s="143"/>
      <c r="J173" s="143"/>
      <c r="K173" s="143"/>
      <c r="L173" s="143"/>
      <c r="M173" s="143"/>
      <c r="N173" s="143"/>
      <c r="O173" s="143"/>
      <c r="P173" s="143"/>
      <c r="Q173" s="143"/>
      <c r="R173" s="143"/>
      <c r="S173" s="143"/>
      <c r="T173" s="143"/>
      <c r="U173" s="143"/>
      <c r="V173" s="143"/>
      <c r="W173" s="143"/>
      <c r="X173" s="143"/>
      <c r="Y173" s="143"/>
      <c r="Z173" s="53"/>
      <c r="AA173" s="53"/>
      <c r="AB173" s="120"/>
      <c r="AC173" s="120"/>
      <c r="AD173" s="120"/>
      <c r="AE173" s="31">
        <f t="shared" si="2"/>
        <v>70</v>
      </c>
      <c r="AF173" s="120" t="s">
        <v>4027</v>
      </c>
    </row>
    <row r="174" spans="1:33" ht="24.75" customHeight="1" x14ac:dyDescent="0.25">
      <c r="A174" s="119">
        <v>166</v>
      </c>
      <c r="B174" s="205" t="s">
        <v>6021</v>
      </c>
      <c r="C174" s="118" t="s">
        <v>2666</v>
      </c>
      <c r="D174" s="116" t="s">
        <v>3809</v>
      </c>
      <c r="E174" s="114">
        <v>9780486432083</v>
      </c>
      <c r="F174" s="113" t="s">
        <v>3810</v>
      </c>
      <c r="G174" s="122" t="s">
        <v>3811</v>
      </c>
      <c r="H174" s="28">
        <v>70</v>
      </c>
      <c r="I174" s="143"/>
      <c r="J174" s="143"/>
      <c r="K174" s="143"/>
      <c r="L174" s="143"/>
      <c r="M174" s="143"/>
      <c r="N174" s="143"/>
      <c r="O174" s="143"/>
      <c r="P174" s="143"/>
      <c r="Q174" s="143"/>
      <c r="R174" s="143"/>
      <c r="S174" s="143"/>
      <c r="T174" s="143"/>
      <c r="U174" s="143"/>
      <c r="V174" s="143"/>
      <c r="W174" s="143"/>
      <c r="X174" s="143"/>
      <c r="Y174" s="143"/>
      <c r="Z174" s="53"/>
      <c r="AA174" s="53"/>
      <c r="AB174" s="120"/>
      <c r="AC174" s="120"/>
      <c r="AD174" s="120"/>
      <c r="AE174" s="31">
        <f t="shared" si="2"/>
        <v>70</v>
      </c>
      <c r="AF174" s="120" t="s">
        <v>4027</v>
      </c>
    </row>
    <row r="175" spans="1:33" ht="25.5" x14ac:dyDescent="0.25">
      <c r="A175" s="118">
        <v>167</v>
      </c>
      <c r="B175" s="214" t="s">
        <v>6123</v>
      </c>
      <c r="C175" s="118" t="s">
        <v>2666</v>
      </c>
      <c r="D175" s="116" t="s">
        <v>3812</v>
      </c>
      <c r="E175" s="114">
        <v>9780857680976</v>
      </c>
      <c r="F175" s="113" t="s">
        <v>3813</v>
      </c>
      <c r="G175" s="122" t="s">
        <v>3814</v>
      </c>
      <c r="H175" s="28">
        <v>72</v>
      </c>
      <c r="I175" s="143"/>
      <c r="J175" s="143"/>
      <c r="K175" s="143"/>
      <c r="L175" s="143"/>
      <c r="M175" s="143"/>
      <c r="N175" s="143"/>
      <c r="O175" s="143"/>
      <c r="P175" s="143"/>
      <c r="Q175" s="143"/>
      <c r="R175" s="143"/>
      <c r="S175" s="143"/>
      <c r="T175" s="143"/>
      <c r="U175" s="143"/>
      <c r="V175" s="143"/>
      <c r="W175" s="143"/>
      <c r="X175" s="143"/>
      <c r="Y175" s="143"/>
      <c r="Z175" s="53"/>
      <c r="AA175" s="53"/>
      <c r="AB175" s="120"/>
      <c r="AC175" s="120"/>
      <c r="AD175" s="120"/>
      <c r="AE175" s="31">
        <f t="shared" si="2"/>
        <v>72</v>
      </c>
      <c r="AF175" s="120" t="s">
        <v>4027</v>
      </c>
    </row>
    <row r="176" spans="1:33" ht="24.75" customHeight="1" x14ac:dyDescent="0.25">
      <c r="A176" s="119">
        <v>168</v>
      </c>
      <c r="B176" s="205" t="s">
        <v>6025</v>
      </c>
      <c r="C176" s="118" t="s">
        <v>2666</v>
      </c>
      <c r="D176" s="116" t="s">
        <v>3873</v>
      </c>
      <c r="E176" s="114"/>
      <c r="F176" s="113" t="s">
        <v>3874</v>
      </c>
      <c r="G176" s="122" t="s">
        <v>3875</v>
      </c>
      <c r="H176" s="28">
        <v>68</v>
      </c>
      <c r="I176" s="143"/>
      <c r="J176" s="143"/>
      <c r="K176" s="143"/>
      <c r="L176" s="143"/>
      <c r="M176" s="143"/>
      <c r="N176" s="143"/>
      <c r="O176" s="143"/>
      <c r="P176" s="143"/>
      <c r="Q176" s="143"/>
      <c r="R176" s="143"/>
      <c r="S176" s="143"/>
      <c r="T176" s="143"/>
      <c r="U176" s="143"/>
      <c r="V176" s="143"/>
      <c r="W176" s="143"/>
      <c r="X176" s="143"/>
      <c r="Y176" s="143"/>
      <c r="Z176" s="53"/>
      <c r="AA176" s="53"/>
      <c r="AB176" s="120"/>
      <c r="AC176" s="120"/>
      <c r="AD176" s="120"/>
      <c r="AE176" s="31">
        <f t="shared" si="2"/>
        <v>68</v>
      </c>
      <c r="AF176" s="120" t="s">
        <v>4027</v>
      </c>
    </row>
    <row r="177" spans="1:32" ht="24.75" customHeight="1" x14ac:dyDescent="0.25">
      <c r="A177" s="118">
        <v>169</v>
      </c>
      <c r="B177" s="205" t="s">
        <v>6025</v>
      </c>
      <c r="C177" s="118" t="s">
        <v>2666</v>
      </c>
      <c r="D177" s="116" t="s">
        <v>3876</v>
      </c>
      <c r="E177" s="114"/>
      <c r="F177" s="113" t="s">
        <v>3877</v>
      </c>
      <c r="G177" s="122" t="s">
        <v>3878</v>
      </c>
      <c r="H177" s="28">
        <v>68</v>
      </c>
      <c r="I177" s="143"/>
      <c r="J177" s="143"/>
      <c r="K177" s="143"/>
      <c r="L177" s="143"/>
      <c r="M177" s="143"/>
      <c r="N177" s="143"/>
      <c r="O177" s="143"/>
      <c r="P177" s="143"/>
      <c r="Q177" s="143"/>
      <c r="R177" s="143"/>
      <c r="S177" s="143"/>
      <c r="T177" s="143"/>
      <c r="U177" s="143"/>
      <c r="V177" s="143"/>
      <c r="W177" s="143"/>
      <c r="X177" s="143"/>
      <c r="Y177" s="143"/>
      <c r="Z177" s="53"/>
      <c r="AA177" s="53"/>
      <c r="AB177" s="120"/>
      <c r="AC177" s="120"/>
      <c r="AD177" s="120"/>
      <c r="AE177" s="31">
        <f t="shared" si="2"/>
        <v>68</v>
      </c>
      <c r="AF177" s="120" t="s">
        <v>4027</v>
      </c>
    </row>
    <row r="178" spans="1:32" ht="24.75" customHeight="1" x14ac:dyDescent="0.25">
      <c r="A178" s="119">
        <v>170</v>
      </c>
      <c r="B178" s="205" t="s">
        <v>6001</v>
      </c>
      <c r="C178" s="118" t="s">
        <v>2666</v>
      </c>
      <c r="D178" s="116" t="s">
        <v>3879</v>
      </c>
      <c r="E178" s="114">
        <v>9781452206127</v>
      </c>
      <c r="F178" s="113" t="s">
        <v>3880</v>
      </c>
      <c r="G178" s="122" t="s">
        <v>3881</v>
      </c>
      <c r="H178" s="28">
        <v>24</v>
      </c>
      <c r="I178" s="143"/>
      <c r="J178" s="143"/>
      <c r="K178" s="143"/>
      <c r="L178" s="143"/>
      <c r="M178" s="143"/>
      <c r="N178" s="143"/>
      <c r="O178" s="143"/>
      <c r="P178" s="143"/>
      <c r="Q178" s="143"/>
      <c r="R178" s="143"/>
      <c r="S178" s="143"/>
      <c r="T178" s="143"/>
      <c r="U178" s="143"/>
      <c r="V178" s="143"/>
      <c r="W178" s="143"/>
      <c r="X178" s="143"/>
      <c r="Y178" s="143"/>
      <c r="Z178" s="53"/>
      <c r="AA178" s="53"/>
      <c r="AB178" s="120"/>
      <c r="AC178" s="120"/>
      <c r="AD178" s="120"/>
      <c r="AE178" s="31">
        <f t="shared" si="2"/>
        <v>24</v>
      </c>
      <c r="AF178" s="120" t="s">
        <v>4028</v>
      </c>
    </row>
    <row r="179" spans="1:32" ht="24.75" customHeight="1" x14ac:dyDescent="0.25">
      <c r="A179" s="118">
        <v>171</v>
      </c>
      <c r="B179" s="205" t="s">
        <v>6002</v>
      </c>
      <c r="C179" s="118" t="s">
        <v>2666</v>
      </c>
      <c r="D179" s="116" t="s">
        <v>3882</v>
      </c>
      <c r="E179" s="114">
        <v>9780763791896</v>
      </c>
      <c r="F179" s="113" t="s">
        <v>3883</v>
      </c>
      <c r="G179" s="122" t="s">
        <v>3884</v>
      </c>
      <c r="H179" s="28">
        <v>56</v>
      </c>
      <c r="I179" s="143"/>
      <c r="J179" s="143"/>
      <c r="K179" s="143"/>
      <c r="L179" s="143"/>
      <c r="M179" s="143"/>
      <c r="N179" s="143"/>
      <c r="O179" s="143"/>
      <c r="P179" s="143"/>
      <c r="Q179" s="143"/>
      <c r="R179" s="143"/>
      <c r="S179" s="143"/>
      <c r="T179" s="143"/>
      <c r="U179" s="143"/>
      <c r="V179" s="143"/>
      <c r="W179" s="143"/>
      <c r="X179" s="143"/>
      <c r="Y179" s="143"/>
      <c r="Z179" s="53"/>
      <c r="AA179" s="53"/>
      <c r="AB179" s="120"/>
      <c r="AC179" s="120"/>
      <c r="AD179" s="120"/>
      <c r="AE179" s="31">
        <f t="shared" si="2"/>
        <v>56</v>
      </c>
      <c r="AF179" s="120" t="s">
        <v>4028</v>
      </c>
    </row>
    <row r="180" spans="1:32" ht="24.75" customHeight="1" x14ac:dyDescent="0.25">
      <c r="A180" s="119">
        <v>172</v>
      </c>
      <c r="B180" s="205" t="s">
        <v>6023</v>
      </c>
      <c r="C180" s="118" t="s">
        <v>2666</v>
      </c>
      <c r="D180" s="116" t="s">
        <v>3885</v>
      </c>
      <c r="E180" s="114">
        <v>9780789480453</v>
      </c>
      <c r="F180" s="113" t="s">
        <v>3886</v>
      </c>
      <c r="G180" s="122" t="s">
        <v>3887</v>
      </c>
      <c r="H180" s="28">
        <v>63</v>
      </c>
      <c r="I180" s="143"/>
      <c r="J180" s="143"/>
      <c r="K180" s="143"/>
      <c r="L180" s="143"/>
      <c r="M180" s="143"/>
      <c r="N180" s="143"/>
      <c r="O180" s="143"/>
      <c r="P180" s="143"/>
      <c r="Q180" s="143"/>
      <c r="R180" s="143"/>
      <c r="S180" s="143"/>
      <c r="T180" s="143"/>
      <c r="U180" s="143"/>
      <c r="V180" s="143"/>
      <c r="W180" s="143"/>
      <c r="X180" s="143"/>
      <c r="Y180" s="143"/>
      <c r="Z180" s="53"/>
      <c r="AA180" s="53"/>
      <c r="AB180" s="120"/>
      <c r="AC180" s="120"/>
      <c r="AD180" s="120"/>
      <c r="AE180" s="31">
        <f t="shared" si="2"/>
        <v>63</v>
      </c>
      <c r="AF180" s="120" t="s">
        <v>4027</v>
      </c>
    </row>
    <row r="181" spans="1:32" ht="25.5" x14ac:dyDescent="0.25">
      <c r="A181" s="118">
        <v>173</v>
      </c>
      <c r="B181" s="214" t="s">
        <v>6024</v>
      </c>
      <c r="C181" s="118" t="s">
        <v>2666</v>
      </c>
      <c r="D181" s="116" t="s">
        <v>3888</v>
      </c>
      <c r="E181" s="114">
        <v>9781111354329</v>
      </c>
      <c r="F181" s="113" t="s">
        <v>3889</v>
      </c>
      <c r="G181" s="122" t="s">
        <v>3890</v>
      </c>
      <c r="H181" s="28">
        <v>43</v>
      </c>
      <c r="I181" s="143"/>
      <c r="J181" s="143"/>
      <c r="K181" s="143"/>
      <c r="L181" s="143"/>
      <c r="M181" s="143"/>
      <c r="N181" s="143"/>
      <c r="O181" s="143"/>
      <c r="P181" s="143"/>
      <c r="Q181" s="143"/>
      <c r="R181" s="143"/>
      <c r="S181" s="143"/>
      <c r="T181" s="143"/>
      <c r="U181" s="143"/>
      <c r="V181" s="143"/>
      <c r="W181" s="143"/>
      <c r="X181" s="143"/>
      <c r="Y181" s="143"/>
      <c r="Z181" s="53"/>
      <c r="AA181" s="53"/>
      <c r="AB181" s="120"/>
      <c r="AC181" s="120"/>
      <c r="AD181" s="120"/>
      <c r="AE181" s="31">
        <f t="shared" si="2"/>
        <v>43</v>
      </c>
      <c r="AF181" s="120" t="s">
        <v>4027</v>
      </c>
    </row>
    <row r="182" spans="1:32" ht="24.75" customHeight="1" x14ac:dyDescent="0.25">
      <c r="A182" s="202"/>
      <c r="B182" s="214" t="s">
        <v>6008</v>
      </c>
      <c r="C182" s="201" t="s">
        <v>222</v>
      </c>
      <c r="D182" s="203" t="s">
        <v>3891</v>
      </c>
      <c r="E182" s="212">
        <v>9784757420847</v>
      </c>
      <c r="F182" s="205" t="s">
        <v>3892</v>
      </c>
      <c r="G182" s="214" t="s">
        <v>3284</v>
      </c>
      <c r="H182" s="206">
        <v>72</v>
      </c>
      <c r="I182" s="207"/>
      <c r="J182" s="207"/>
      <c r="K182" s="207"/>
      <c r="L182" s="207"/>
      <c r="M182" s="207"/>
      <c r="N182" s="207"/>
      <c r="O182" s="207"/>
      <c r="P182" s="207"/>
      <c r="Q182" s="207"/>
      <c r="R182" s="207"/>
      <c r="S182" s="207"/>
      <c r="T182" s="207"/>
      <c r="U182" s="207"/>
      <c r="V182" s="207"/>
      <c r="W182" s="207"/>
      <c r="X182" s="207"/>
      <c r="Y182" s="207"/>
      <c r="Z182" s="200"/>
      <c r="AA182" s="200"/>
      <c r="AB182" s="208"/>
      <c r="AC182" s="208"/>
      <c r="AD182" s="208"/>
      <c r="AE182" s="209">
        <f t="shared" si="2"/>
        <v>72</v>
      </c>
      <c r="AF182" s="208"/>
    </row>
    <row r="183" spans="1:32" ht="24.75" customHeight="1" x14ac:dyDescent="0.25">
      <c r="A183" s="201"/>
      <c r="B183" s="214" t="s">
        <v>6008</v>
      </c>
      <c r="C183" s="201" t="s">
        <v>222</v>
      </c>
      <c r="D183" s="203" t="s">
        <v>3893</v>
      </c>
      <c r="E183" s="212">
        <v>9784893588487</v>
      </c>
      <c r="F183" s="205" t="s">
        <v>3894</v>
      </c>
      <c r="G183" s="214" t="s">
        <v>3250</v>
      </c>
      <c r="H183" s="206">
        <v>115</v>
      </c>
      <c r="I183" s="207"/>
      <c r="J183" s="207"/>
      <c r="K183" s="207"/>
      <c r="L183" s="207"/>
      <c r="M183" s="207"/>
      <c r="N183" s="207"/>
      <c r="O183" s="207"/>
      <c r="P183" s="207"/>
      <c r="Q183" s="207"/>
      <c r="R183" s="207"/>
      <c r="S183" s="207"/>
      <c r="T183" s="207"/>
      <c r="U183" s="207"/>
      <c r="V183" s="207"/>
      <c r="W183" s="207"/>
      <c r="X183" s="207"/>
      <c r="Y183" s="207"/>
      <c r="Z183" s="200"/>
      <c r="AA183" s="200"/>
      <c r="AB183" s="208"/>
      <c r="AC183" s="208"/>
      <c r="AD183" s="208"/>
      <c r="AE183" s="209">
        <f t="shared" si="2"/>
        <v>115</v>
      </c>
      <c r="AF183" s="208"/>
    </row>
    <row r="184" spans="1:32" ht="24.75" customHeight="1" x14ac:dyDescent="0.25">
      <c r="A184" s="202"/>
      <c r="B184" s="214" t="s">
        <v>6008</v>
      </c>
      <c r="C184" s="201" t="s">
        <v>222</v>
      </c>
      <c r="D184" s="203" t="s">
        <v>3895</v>
      </c>
      <c r="E184" s="212">
        <v>9784893588371</v>
      </c>
      <c r="F184" s="205" t="s">
        <v>3896</v>
      </c>
      <c r="G184" s="214" t="s">
        <v>3250</v>
      </c>
      <c r="H184" s="206">
        <v>115</v>
      </c>
      <c r="I184" s="207"/>
      <c r="J184" s="207"/>
      <c r="K184" s="207"/>
      <c r="L184" s="207"/>
      <c r="M184" s="207"/>
      <c r="N184" s="207"/>
      <c r="O184" s="207"/>
      <c r="P184" s="207"/>
      <c r="Q184" s="207"/>
      <c r="R184" s="207"/>
      <c r="S184" s="207"/>
      <c r="T184" s="207"/>
      <c r="U184" s="207"/>
      <c r="V184" s="207"/>
      <c r="W184" s="207"/>
      <c r="X184" s="207"/>
      <c r="Y184" s="207"/>
      <c r="Z184" s="200"/>
      <c r="AA184" s="200"/>
      <c r="AB184" s="208"/>
      <c r="AC184" s="208"/>
      <c r="AD184" s="208"/>
      <c r="AE184" s="209">
        <f t="shared" si="2"/>
        <v>115</v>
      </c>
      <c r="AF184" s="208"/>
    </row>
    <row r="185" spans="1:32" s="259" customFormat="1" ht="24.75" hidden="1" customHeight="1" x14ac:dyDescent="0.25">
      <c r="A185" s="279">
        <v>177</v>
      </c>
      <c r="B185" s="279"/>
      <c r="C185" s="279" t="s">
        <v>2666</v>
      </c>
      <c r="D185" s="280" t="s">
        <v>3897</v>
      </c>
      <c r="E185" s="281">
        <v>9780415993630</v>
      </c>
      <c r="F185" s="282" t="s">
        <v>3898</v>
      </c>
      <c r="G185" s="283" t="s">
        <v>3899</v>
      </c>
      <c r="H185" s="284">
        <v>30</v>
      </c>
      <c r="I185" s="285"/>
      <c r="J185" s="285"/>
      <c r="K185" s="285"/>
      <c r="L185" s="285"/>
      <c r="M185" s="285"/>
      <c r="N185" s="285"/>
      <c r="O185" s="285"/>
      <c r="P185" s="285"/>
      <c r="Q185" s="285"/>
      <c r="R185" s="285"/>
      <c r="S185" s="285"/>
      <c r="T185" s="285"/>
      <c r="U185" s="285"/>
      <c r="V185" s="285"/>
      <c r="W185" s="285"/>
      <c r="X185" s="285"/>
      <c r="Y185" s="285"/>
      <c r="Z185" s="286"/>
      <c r="AA185" s="286"/>
      <c r="AB185" s="287"/>
      <c r="AC185" s="287"/>
      <c r="AD185" s="287"/>
      <c r="AE185" s="288">
        <f t="shared" si="2"/>
        <v>30</v>
      </c>
      <c r="AF185" s="287" t="s">
        <v>4027</v>
      </c>
    </row>
    <row r="186" spans="1:32" ht="24.75" customHeight="1" x14ac:dyDescent="0.25">
      <c r="A186" s="119">
        <v>178</v>
      </c>
      <c r="B186" s="212" t="s">
        <v>6033</v>
      </c>
      <c r="C186" s="118" t="s">
        <v>2666</v>
      </c>
      <c r="D186" s="116" t="s">
        <v>4155</v>
      </c>
      <c r="E186" s="114">
        <v>9786040017437</v>
      </c>
      <c r="F186" s="113" t="s">
        <v>4156</v>
      </c>
      <c r="G186" s="122" t="s">
        <v>4160</v>
      </c>
      <c r="H186" s="28">
        <v>41</v>
      </c>
      <c r="I186" s="143"/>
      <c r="J186" s="143"/>
      <c r="K186" s="143"/>
      <c r="L186" s="143"/>
      <c r="M186" s="143"/>
      <c r="N186" s="143"/>
      <c r="O186" s="143"/>
      <c r="P186" s="143"/>
      <c r="Q186" s="143"/>
      <c r="R186" s="143"/>
      <c r="S186" s="143"/>
      <c r="T186" s="143"/>
      <c r="U186" s="143"/>
      <c r="V186" s="143"/>
      <c r="W186" s="143"/>
      <c r="X186" s="143"/>
      <c r="Y186" s="143"/>
      <c r="Z186" s="53"/>
      <c r="AA186" s="53"/>
      <c r="AB186" s="120"/>
      <c r="AC186" s="120"/>
      <c r="AD186" s="120"/>
      <c r="AE186" s="31">
        <f t="shared" si="2"/>
        <v>41</v>
      </c>
      <c r="AF186" s="120"/>
    </row>
    <row r="187" spans="1:32" ht="24.75" customHeight="1" x14ac:dyDescent="0.25">
      <c r="A187" s="118">
        <v>179</v>
      </c>
      <c r="B187" s="118" t="s">
        <v>6003</v>
      </c>
      <c r="C187" s="118" t="s">
        <v>2666</v>
      </c>
      <c r="D187" s="116" t="s">
        <v>4157</v>
      </c>
      <c r="E187" s="114">
        <v>9780273793359</v>
      </c>
      <c r="F187" s="113" t="s">
        <v>4158</v>
      </c>
      <c r="G187" s="122" t="s">
        <v>4159</v>
      </c>
      <c r="H187" s="28">
        <v>42</v>
      </c>
      <c r="I187" s="143"/>
      <c r="J187" s="143"/>
      <c r="K187" s="143"/>
      <c r="L187" s="143"/>
      <c r="M187" s="143"/>
      <c r="N187" s="143"/>
      <c r="O187" s="143"/>
      <c r="P187" s="143"/>
      <c r="Q187" s="143"/>
      <c r="R187" s="143"/>
      <c r="S187" s="143"/>
      <c r="T187" s="143"/>
      <c r="U187" s="143"/>
      <c r="V187" s="143"/>
      <c r="W187" s="143"/>
      <c r="X187" s="143"/>
      <c r="Y187" s="143"/>
      <c r="Z187" s="53"/>
      <c r="AA187" s="53"/>
      <c r="AB187" s="120"/>
      <c r="AC187" s="120"/>
      <c r="AD187" s="120"/>
      <c r="AE187" s="31">
        <f t="shared" si="2"/>
        <v>42</v>
      </c>
      <c r="AF187" s="120"/>
    </row>
    <row r="188" spans="1:32" ht="51" x14ac:dyDescent="0.25">
      <c r="A188" s="202"/>
      <c r="B188" s="201" t="s">
        <v>6011</v>
      </c>
      <c r="C188" s="201" t="s">
        <v>222</v>
      </c>
      <c r="D188" s="203" t="s">
        <v>4161</v>
      </c>
      <c r="E188" s="212">
        <v>9786049386725</v>
      </c>
      <c r="F188" s="205" t="s">
        <v>4162</v>
      </c>
      <c r="G188" s="214" t="s">
        <v>4163</v>
      </c>
      <c r="H188" s="206">
        <v>67</v>
      </c>
      <c r="I188" s="207"/>
      <c r="J188" s="207"/>
      <c r="K188" s="207"/>
      <c r="L188" s="207"/>
      <c r="M188" s="207"/>
      <c r="N188" s="207"/>
      <c r="O188" s="207"/>
      <c r="P188" s="207"/>
      <c r="Q188" s="207"/>
      <c r="R188" s="207"/>
      <c r="S188" s="207"/>
      <c r="T188" s="207"/>
      <c r="U188" s="207"/>
      <c r="V188" s="207"/>
      <c r="W188" s="207"/>
      <c r="X188" s="207"/>
      <c r="Y188" s="207"/>
      <c r="Z188" s="200"/>
      <c r="AA188" s="200"/>
      <c r="AB188" s="208"/>
      <c r="AC188" s="208"/>
      <c r="AD188" s="208"/>
      <c r="AE188" s="209">
        <f t="shared" si="2"/>
        <v>67</v>
      </c>
      <c r="AF188" s="208"/>
    </row>
    <row r="189" spans="1:32" ht="24.75" customHeight="1" x14ac:dyDescent="0.25">
      <c r="A189" s="184">
        <v>181</v>
      </c>
      <c r="B189" s="212" t="s">
        <v>6034</v>
      </c>
      <c r="C189" s="184" t="s">
        <v>2666</v>
      </c>
      <c r="D189" s="17" t="s">
        <v>4164</v>
      </c>
      <c r="E189" s="164">
        <v>9781592537426</v>
      </c>
      <c r="F189" s="52" t="s">
        <v>4165</v>
      </c>
      <c r="G189" s="89" t="s">
        <v>4166</v>
      </c>
      <c r="H189" s="62">
        <v>30</v>
      </c>
      <c r="I189" s="194"/>
      <c r="J189" s="194"/>
      <c r="K189" s="194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63"/>
      <c r="AA189" s="63"/>
      <c r="AB189" s="124"/>
      <c r="AC189" s="124"/>
      <c r="AD189" s="124"/>
      <c r="AE189" s="192">
        <f t="shared" si="2"/>
        <v>30</v>
      </c>
      <c r="AF189" s="124"/>
    </row>
    <row r="190" spans="1:32" ht="24.75" customHeight="1" x14ac:dyDescent="0.25">
      <c r="A190" s="119">
        <v>182</v>
      </c>
      <c r="B190" s="214" t="s">
        <v>6029</v>
      </c>
      <c r="C190" s="118" t="s">
        <v>2666</v>
      </c>
      <c r="D190" s="116" t="s">
        <v>4172</v>
      </c>
      <c r="E190" s="114">
        <v>9780205998258</v>
      </c>
      <c r="F190" s="113" t="s">
        <v>4173</v>
      </c>
      <c r="G190" s="122" t="s">
        <v>4174</v>
      </c>
      <c r="H190" s="28">
        <v>84</v>
      </c>
      <c r="I190" s="143"/>
      <c r="J190" s="143"/>
      <c r="K190" s="143"/>
      <c r="L190" s="143"/>
      <c r="M190" s="143"/>
      <c r="N190" s="143"/>
      <c r="O190" s="143"/>
      <c r="P190" s="143"/>
      <c r="Q190" s="143"/>
      <c r="R190" s="143"/>
      <c r="S190" s="143"/>
      <c r="T190" s="143"/>
      <c r="U190" s="143"/>
      <c r="V190" s="143"/>
      <c r="W190" s="143"/>
      <c r="X190" s="143"/>
      <c r="Y190" s="143"/>
      <c r="Z190" s="53"/>
      <c r="AA190" s="53"/>
      <c r="AB190" s="120"/>
      <c r="AC190" s="120"/>
      <c r="AD190" s="120"/>
      <c r="AE190" s="31">
        <f t="shared" si="2"/>
        <v>84</v>
      </c>
      <c r="AF190" s="120"/>
    </row>
    <row r="191" spans="1:32" ht="24.75" customHeight="1" x14ac:dyDescent="0.25">
      <c r="A191" s="118">
        <v>183</v>
      </c>
      <c r="B191" s="205" t="s">
        <v>6027</v>
      </c>
      <c r="C191" s="118" t="s">
        <v>2666</v>
      </c>
      <c r="D191" s="116" t="s">
        <v>4175</v>
      </c>
      <c r="E191" s="114">
        <v>9781118099209</v>
      </c>
      <c r="F191" s="113" t="s">
        <v>4176</v>
      </c>
      <c r="G191" s="122" t="s">
        <v>4177</v>
      </c>
      <c r="H191" s="28">
        <v>30</v>
      </c>
      <c r="I191" s="143"/>
      <c r="J191" s="143"/>
      <c r="K191" s="143"/>
      <c r="L191" s="143"/>
      <c r="M191" s="143"/>
      <c r="N191" s="143"/>
      <c r="O191" s="143"/>
      <c r="P191" s="143"/>
      <c r="Q191" s="143"/>
      <c r="R191" s="143"/>
      <c r="S191" s="143"/>
      <c r="T191" s="143"/>
      <c r="U191" s="143"/>
      <c r="V191" s="143"/>
      <c r="W191" s="143"/>
      <c r="X191" s="143"/>
      <c r="Y191" s="143"/>
      <c r="Z191" s="53"/>
      <c r="AA191" s="53"/>
      <c r="AB191" s="120"/>
      <c r="AC191" s="120"/>
      <c r="AD191" s="120"/>
      <c r="AE191" s="31">
        <f t="shared" si="2"/>
        <v>30</v>
      </c>
      <c r="AF191" s="120"/>
    </row>
    <row r="192" spans="1:32" ht="24.75" customHeight="1" x14ac:dyDescent="0.25">
      <c r="A192" s="119">
        <v>184</v>
      </c>
      <c r="B192" s="214" t="s">
        <v>6092</v>
      </c>
      <c r="C192" s="118" t="s">
        <v>2666</v>
      </c>
      <c r="D192" s="116" t="s">
        <v>4178</v>
      </c>
      <c r="E192" s="114">
        <v>9780470462072</v>
      </c>
      <c r="F192" s="113" t="s">
        <v>4179</v>
      </c>
      <c r="G192" s="122" t="s">
        <v>4180</v>
      </c>
      <c r="H192" s="28">
        <v>55</v>
      </c>
      <c r="I192" s="143"/>
      <c r="J192" s="143"/>
      <c r="K192" s="143"/>
      <c r="L192" s="143"/>
      <c r="M192" s="143"/>
      <c r="N192" s="143"/>
      <c r="O192" s="143"/>
      <c r="P192" s="143"/>
      <c r="Q192" s="143"/>
      <c r="R192" s="143"/>
      <c r="S192" s="143"/>
      <c r="T192" s="143"/>
      <c r="U192" s="143"/>
      <c r="V192" s="143"/>
      <c r="W192" s="143"/>
      <c r="X192" s="143"/>
      <c r="Y192" s="143"/>
      <c r="Z192" s="53"/>
      <c r="AA192" s="53"/>
      <c r="AB192" s="120"/>
      <c r="AC192" s="120"/>
      <c r="AD192" s="120"/>
      <c r="AE192" s="31">
        <f t="shared" si="2"/>
        <v>55</v>
      </c>
      <c r="AF192" s="120"/>
    </row>
    <row r="193" spans="1:32" ht="24.75" customHeight="1" x14ac:dyDescent="0.25">
      <c r="A193" s="118">
        <v>185</v>
      </c>
      <c r="B193" s="205" t="s">
        <v>6026</v>
      </c>
      <c r="C193" s="118" t="s">
        <v>2666</v>
      </c>
      <c r="D193" s="116" t="s">
        <v>4181</v>
      </c>
      <c r="E193" s="114">
        <v>9781626548916</v>
      </c>
      <c r="F193" s="113" t="s">
        <v>4182</v>
      </c>
      <c r="G193" s="122" t="s">
        <v>4183</v>
      </c>
      <c r="H193" s="28">
        <v>65</v>
      </c>
      <c r="I193" s="143"/>
      <c r="J193" s="143"/>
      <c r="K193" s="143"/>
      <c r="L193" s="143"/>
      <c r="M193" s="143"/>
      <c r="N193" s="143"/>
      <c r="O193" s="143"/>
      <c r="P193" s="143"/>
      <c r="Q193" s="143"/>
      <c r="R193" s="143"/>
      <c r="S193" s="143"/>
      <c r="T193" s="143"/>
      <c r="U193" s="143"/>
      <c r="V193" s="143"/>
      <c r="W193" s="143"/>
      <c r="X193" s="143"/>
      <c r="Y193" s="143"/>
      <c r="Z193" s="53"/>
      <c r="AA193" s="53"/>
      <c r="AB193" s="120"/>
      <c r="AC193" s="120"/>
      <c r="AD193" s="120"/>
      <c r="AE193" s="31">
        <f t="shared" si="2"/>
        <v>65</v>
      </c>
      <c r="AF193" s="120"/>
    </row>
    <row r="194" spans="1:32" s="259" customFormat="1" ht="25.5" hidden="1" x14ac:dyDescent="0.25">
      <c r="A194" s="248">
        <v>186</v>
      </c>
      <c r="B194" s="248"/>
      <c r="C194" s="249" t="s">
        <v>2666</v>
      </c>
      <c r="D194" s="250" t="s">
        <v>4185</v>
      </c>
      <c r="E194" s="251">
        <v>9781439062074</v>
      </c>
      <c r="F194" s="260" t="s">
        <v>4186</v>
      </c>
      <c r="G194" s="253" t="s">
        <v>4187</v>
      </c>
      <c r="H194" s="254">
        <v>25</v>
      </c>
      <c r="I194" s="255"/>
      <c r="J194" s="255"/>
      <c r="K194" s="255"/>
      <c r="L194" s="255"/>
      <c r="M194" s="255"/>
      <c r="N194" s="255"/>
      <c r="O194" s="255"/>
      <c r="P194" s="255"/>
      <c r="Q194" s="255"/>
      <c r="R194" s="255"/>
      <c r="S194" s="255"/>
      <c r="T194" s="255"/>
      <c r="U194" s="255"/>
      <c r="V194" s="255"/>
      <c r="W194" s="255"/>
      <c r="X194" s="255"/>
      <c r="Y194" s="255"/>
      <c r="Z194" s="256"/>
      <c r="AA194" s="256"/>
      <c r="AB194" s="257"/>
      <c r="AC194" s="257"/>
      <c r="AD194" s="257"/>
      <c r="AE194" s="258">
        <f t="shared" si="2"/>
        <v>25</v>
      </c>
      <c r="AF194" s="257"/>
    </row>
    <row r="195" spans="1:32" ht="38.25" x14ac:dyDescent="0.25">
      <c r="A195" s="118">
        <v>187</v>
      </c>
      <c r="B195" s="214" t="s">
        <v>6031</v>
      </c>
      <c r="C195" s="118" t="s">
        <v>2666</v>
      </c>
      <c r="D195" s="116" t="s">
        <v>4188</v>
      </c>
      <c r="E195" s="114">
        <v>9781118027066</v>
      </c>
      <c r="F195" s="113" t="s">
        <v>4189</v>
      </c>
      <c r="G195" s="117" t="s">
        <v>4190</v>
      </c>
      <c r="H195" s="28">
        <v>25</v>
      </c>
      <c r="I195" s="143"/>
      <c r="J195" s="143"/>
      <c r="K195" s="143"/>
      <c r="L195" s="143"/>
      <c r="M195" s="143"/>
      <c r="N195" s="143"/>
      <c r="O195" s="143"/>
      <c r="P195" s="143"/>
      <c r="Q195" s="143"/>
      <c r="R195" s="143"/>
      <c r="S195" s="143"/>
      <c r="T195" s="143"/>
      <c r="U195" s="143"/>
      <c r="V195" s="143"/>
      <c r="W195" s="143"/>
      <c r="X195" s="143"/>
      <c r="Y195" s="143"/>
      <c r="Z195" s="53"/>
      <c r="AA195" s="53"/>
      <c r="AB195" s="120"/>
      <c r="AC195" s="120"/>
      <c r="AD195" s="120"/>
      <c r="AE195" s="31">
        <f t="shared" si="2"/>
        <v>25</v>
      </c>
      <c r="AF195" s="120"/>
    </row>
    <row r="196" spans="1:32" ht="51" x14ac:dyDescent="0.25">
      <c r="A196" s="119">
        <v>188</v>
      </c>
      <c r="B196" s="119" t="s">
        <v>6032</v>
      </c>
      <c r="C196" s="118" t="s">
        <v>2666</v>
      </c>
      <c r="D196" s="116" t="s">
        <v>4191</v>
      </c>
      <c r="E196" s="114">
        <v>9780240810768</v>
      </c>
      <c r="F196" s="113" t="s">
        <v>4192</v>
      </c>
      <c r="G196" s="117" t="s">
        <v>4193</v>
      </c>
      <c r="H196" s="28">
        <v>66</v>
      </c>
      <c r="I196" s="143"/>
      <c r="J196" s="143"/>
      <c r="K196" s="143"/>
      <c r="L196" s="143"/>
      <c r="M196" s="143"/>
      <c r="N196" s="143"/>
      <c r="O196" s="143"/>
      <c r="P196" s="143"/>
      <c r="Q196" s="143"/>
      <c r="R196" s="143"/>
      <c r="S196" s="143"/>
      <c r="T196" s="143"/>
      <c r="U196" s="143"/>
      <c r="V196" s="143"/>
      <c r="W196" s="143"/>
      <c r="X196" s="143"/>
      <c r="Y196" s="143"/>
      <c r="Z196" s="53"/>
      <c r="AA196" s="53"/>
      <c r="AB196" s="120"/>
      <c r="AC196" s="120"/>
      <c r="AD196" s="120"/>
      <c r="AE196" s="31">
        <f t="shared" si="2"/>
        <v>66</v>
      </c>
      <c r="AF196" s="120"/>
    </row>
    <row r="197" spans="1:32" ht="38.25" x14ac:dyDescent="0.25">
      <c r="A197" s="118">
        <v>189</v>
      </c>
      <c r="B197" s="205" t="s">
        <v>6063</v>
      </c>
      <c r="C197" s="118" t="s">
        <v>2666</v>
      </c>
      <c r="D197" s="116" t="s">
        <v>4553</v>
      </c>
      <c r="E197" s="114">
        <v>9781292096858</v>
      </c>
      <c r="F197" s="113" t="s">
        <v>4554</v>
      </c>
      <c r="G197" s="117" t="s">
        <v>4555</v>
      </c>
      <c r="H197" s="28">
        <v>187</v>
      </c>
      <c r="I197" s="208"/>
      <c r="J197" s="208"/>
      <c r="K197" s="208"/>
      <c r="L197" s="208"/>
      <c r="M197" s="208"/>
      <c r="N197" s="208"/>
      <c r="O197" s="208"/>
      <c r="P197" s="208"/>
      <c r="Q197" s="208">
        <v>43</v>
      </c>
      <c r="R197" s="208"/>
      <c r="S197" s="208"/>
      <c r="T197" s="208"/>
      <c r="U197" s="208"/>
      <c r="V197" s="143"/>
      <c r="W197" s="143"/>
      <c r="X197" s="143"/>
      <c r="Y197" s="143"/>
      <c r="Z197" s="53"/>
      <c r="AA197" s="53"/>
      <c r="AB197" s="120"/>
      <c r="AC197" s="120"/>
      <c r="AD197" s="120"/>
      <c r="AE197" s="31">
        <f t="shared" si="2"/>
        <v>230</v>
      </c>
      <c r="AF197" s="244" t="s">
        <v>5949</v>
      </c>
    </row>
    <row r="198" spans="1:32" ht="25.5" x14ac:dyDescent="0.25">
      <c r="A198" s="119">
        <v>190</v>
      </c>
      <c r="B198" s="214" t="s">
        <v>6046</v>
      </c>
      <c r="C198" s="118" t="s">
        <v>2666</v>
      </c>
      <c r="D198" s="116" t="s">
        <v>4556</v>
      </c>
      <c r="E198" s="114">
        <v>9781292061429</v>
      </c>
      <c r="F198" s="113" t="s">
        <v>4557</v>
      </c>
      <c r="G198" s="117" t="s">
        <v>4558</v>
      </c>
      <c r="H198" s="28">
        <v>140</v>
      </c>
      <c r="I198" s="143"/>
      <c r="J198" s="143"/>
      <c r="K198" s="143"/>
      <c r="L198" s="143"/>
      <c r="M198" s="143"/>
      <c r="N198" s="143"/>
      <c r="O198" s="143"/>
      <c r="P198" s="143"/>
      <c r="Q198" s="143"/>
      <c r="R198" s="143"/>
      <c r="S198" s="143"/>
      <c r="T198" s="143"/>
      <c r="U198" s="143"/>
      <c r="V198" s="143"/>
      <c r="W198" s="143"/>
      <c r="X198" s="143"/>
      <c r="Y198" s="143"/>
      <c r="Z198" s="53"/>
      <c r="AA198" s="53"/>
      <c r="AB198" s="120"/>
      <c r="AC198" s="120"/>
      <c r="AD198" s="120"/>
      <c r="AE198" s="31">
        <f t="shared" si="2"/>
        <v>140</v>
      </c>
      <c r="AF198" s="120"/>
    </row>
    <row r="199" spans="1:32" ht="25.5" x14ac:dyDescent="0.25">
      <c r="A199" s="118">
        <v>191</v>
      </c>
      <c r="B199" s="214" t="s">
        <v>6045</v>
      </c>
      <c r="C199" s="118" t="s">
        <v>2666</v>
      </c>
      <c r="D199" s="116" t="s">
        <v>4559</v>
      </c>
      <c r="E199" s="114">
        <v>9781292096131</v>
      </c>
      <c r="F199" s="113" t="s">
        <v>4560</v>
      </c>
      <c r="G199" s="117" t="s">
        <v>4561</v>
      </c>
      <c r="H199" s="28">
        <v>135</v>
      </c>
      <c r="I199" s="208"/>
      <c r="J199" s="208"/>
      <c r="K199" s="208"/>
      <c r="L199" s="208"/>
      <c r="M199" s="208"/>
      <c r="N199" s="208"/>
      <c r="O199" s="208"/>
      <c r="P199" s="208"/>
      <c r="Q199" s="208">
        <v>41</v>
      </c>
      <c r="R199" s="208"/>
      <c r="S199" s="208"/>
      <c r="T199" s="208"/>
      <c r="U199" s="208"/>
      <c r="V199" s="143"/>
      <c r="W199" s="143"/>
      <c r="X199" s="143"/>
      <c r="Y199" s="143"/>
      <c r="Z199" s="53"/>
      <c r="AA199" s="53"/>
      <c r="AB199" s="120"/>
      <c r="AC199" s="120"/>
      <c r="AD199" s="120"/>
      <c r="AE199" s="31">
        <f t="shared" si="2"/>
        <v>176</v>
      </c>
      <c r="AF199" s="120"/>
    </row>
    <row r="200" spans="1:32" ht="25.5" x14ac:dyDescent="0.25">
      <c r="A200" s="119">
        <v>192</v>
      </c>
      <c r="B200" s="205" t="s">
        <v>6030</v>
      </c>
      <c r="C200" s="118" t="s">
        <v>2666</v>
      </c>
      <c r="D200" s="116" t="s">
        <v>4562</v>
      </c>
      <c r="E200" s="114">
        <v>9781292017396</v>
      </c>
      <c r="F200" s="113" t="s">
        <v>4563</v>
      </c>
      <c r="G200" s="117" t="s">
        <v>4564</v>
      </c>
      <c r="H200" s="28">
        <v>57</v>
      </c>
      <c r="I200" s="208"/>
      <c r="J200" s="208"/>
      <c r="K200" s="208"/>
      <c r="L200" s="208"/>
      <c r="M200" s="208">
        <v>1</v>
      </c>
      <c r="N200" s="208"/>
      <c r="O200" s="208"/>
      <c r="P200" s="208"/>
      <c r="Q200" s="208">
        <v>8</v>
      </c>
      <c r="R200" s="208"/>
      <c r="S200" s="208"/>
      <c r="T200" s="208"/>
      <c r="U200" s="208"/>
      <c r="V200" s="143">
        <v>1</v>
      </c>
      <c r="W200" s="143"/>
      <c r="X200" s="143"/>
      <c r="Y200" s="143"/>
      <c r="Z200" s="53"/>
      <c r="AA200" s="53"/>
      <c r="AB200" s="120"/>
      <c r="AC200" s="120"/>
      <c r="AD200" s="120"/>
      <c r="AE200" s="31">
        <f t="shared" si="2"/>
        <v>67</v>
      </c>
      <c r="AF200" s="244" t="s">
        <v>5944</v>
      </c>
    </row>
    <row r="201" spans="1:32" ht="63.75" x14ac:dyDescent="0.25">
      <c r="A201" s="201"/>
      <c r="B201" s="201" t="s">
        <v>6125</v>
      </c>
      <c r="C201" s="201" t="s">
        <v>222</v>
      </c>
      <c r="D201" s="203" t="s">
        <v>4565</v>
      </c>
      <c r="E201" s="212">
        <v>97866049389634</v>
      </c>
      <c r="F201" s="205" t="s">
        <v>4566</v>
      </c>
      <c r="G201" s="214" t="s">
        <v>4567</v>
      </c>
      <c r="H201" s="206">
        <v>175</v>
      </c>
      <c r="I201" s="207"/>
      <c r="J201" s="207"/>
      <c r="K201" s="207"/>
      <c r="L201" s="207"/>
      <c r="M201" s="207"/>
      <c r="N201" s="207"/>
      <c r="O201" s="207"/>
      <c r="P201" s="207"/>
      <c r="Q201" s="207"/>
      <c r="R201" s="207"/>
      <c r="S201" s="207"/>
      <c r="T201" s="207"/>
      <c r="U201" s="207"/>
      <c r="V201" s="207"/>
      <c r="W201" s="207"/>
      <c r="X201" s="207"/>
      <c r="Y201" s="207"/>
      <c r="Z201" s="200"/>
      <c r="AA201" s="200"/>
      <c r="AB201" s="208"/>
      <c r="AC201" s="208"/>
      <c r="AD201" s="208"/>
      <c r="AE201" s="209">
        <f t="shared" ref="AE201:AE264" si="3">SUM(H201:Y201)-SUM(Z201:AD201)</f>
        <v>175</v>
      </c>
      <c r="AF201" s="208"/>
    </row>
    <row r="202" spans="1:32" ht="29.25" customHeight="1" x14ac:dyDescent="0.25">
      <c r="A202" s="189">
        <v>194</v>
      </c>
      <c r="B202" s="205" t="s">
        <v>6028</v>
      </c>
      <c r="C202" s="184" t="s">
        <v>2666</v>
      </c>
      <c r="D202" s="17" t="s">
        <v>4568</v>
      </c>
      <c r="E202" s="164">
        <v>9781480128354</v>
      </c>
      <c r="F202" s="52" t="s">
        <v>4569</v>
      </c>
      <c r="G202" s="83" t="s">
        <v>4570</v>
      </c>
      <c r="H202" s="62">
        <v>37</v>
      </c>
      <c r="I202" s="194"/>
      <c r="J202" s="194"/>
      <c r="K202" s="194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63"/>
      <c r="AA202" s="63"/>
      <c r="AB202" s="124"/>
      <c r="AC202" s="124"/>
      <c r="AD202" s="124"/>
      <c r="AE202" s="192">
        <f t="shared" si="3"/>
        <v>37</v>
      </c>
      <c r="AF202" s="124"/>
    </row>
    <row r="203" spans="1:32" ht="57.75" customHeight="1" x14ac:dyDescent="0.25">
      <c r="A203" s="118">
        <v>195</v>
      </c>
      <c r="B203" s="214" t="s">
        <v>6121</v>
      </c>
      <c r="C203" s="118" t="s">
        <v>2666</v>
      </c>
      <c r="D203" s="116" t="s">
        <v>4571</v>
      </c>
      <c r="E203" s="114">
        <v>9780865478978</v>
      </c>
      <c r="F203" s="113" t="s">
        <v>4572</v>
      </c>
      <c r="G203" s="117" t="s">
        <v>4573</v>
      </c>
      <c r="H203" s="28">
        <v>113</v>
      </c>
      <c r="I203" s="143"/>
      <c r="J203" s="143"/>
      <c r="K203" s="143"/>
      <c r="L203" s="143"/>
      <c r="M203" s="143"/>
      <c r="N203" s="143"/>
      <c r="O203" s="143"/>
      <c r="P203" s="143"/>
      <c r="Q203" s="143"/>
      <c r="R203" s="143"/>
      <c r="S203" s="143"/>
      <c r="T203" s="143"/>
      <c r="U203" s="143"/>
      <c r="V203" s="143"/>
      <c r="W203" s="143"/>
      <c r="X203" s="143"/>
      <c r="Y203" s="143"/>
      <c r="Z203" s="53"/>
      <c r="AA203" s="53"/>
      <c r="AB203" s="120"/>
      <c r="AC203" s="120"/>
      <c r="AD203" s="120"/>
      <c r="AE203" s="31">
        <f t="shared" si="3"/>
        <v>113</v>
      </c>
      <c r="AF203" s="120"/>
    </row>
    <row r="204" spans="1:32" ht="51" x14ac:dyDescent="0.25">
      <c r="A204" s="202"/>
      <c r="B204" s="201" t="s">
        <v>6011</v>
      </c>
      <c r="C204" s="201" t="s">
        <v>222</v>
      </c>
      <c r="D204" s="203" t="s">
        <v>4574</v>
      </c>
      <c r="E204" s="212">
        <v>9784757422780</v>
      </c>
      <c r="F204" s="205" t="s">
        <v>4575</v>
      </c>
      <c r="G204" s="215" t="s">
        <v>4576</v>
      </c>
      <c r="H204" s="206">
        <v>35</v>
      </c>
      <c r="I204" s="207"/>
      <c r="J204" s="207"/>
      <c r="K204" s="207"/>
      <c r="L204" s="207"/>
      <c r="M204" s="207"/>
      <c r="N204" s="207"/>
      <c r="O204" s="207"/>
      <c r="P204" s="207"/>
      <c r="Q204" s="207"/>
      <c r="R204" s="207"/>
      <c r="S204" s="207"/>
      <c r="T204" s="207"/>
      <c r="U204" s="207"/>
      <c r="V204" s="207"/>
      <c r="W204" s="207"/>
      <c r="X204" s="207"/>
      <c r="Y204" s="207"/>
      <c r="Z204" s="200"/>
      <c r="AA204" s="200"/>
      <c r="AB204" s="208"/>
      <c r="AC204" s="208"/>
      <c r="AD204" s="208"/>
      <c r="AE204" s="209">
        <f t="shared" si="3"/>
        <v>35</v>
      </c>
      <c r="AF204" s="208"/>
    </row>
    <row r="205" spans="1:32" ht="38.25" x14ac:dyDescent="0.25">
      <c r="A205" s="201"/>
      <c r="B205" s="202" t="s">
        <v>6010</v>
      </c>
      <c r="C205" s="201" t="s">
        <v>222</v>
      </c>
      <c r="D205" s="203" t="s">
        <v>4577</v>
      </c>
      <c r="E205" s="212">
        <v>9784883195527</v>
      </c>
      <c r="F205" s="205" t="s">
        <v>4578</v>
      </c>
      <c r="G205" s="215" t="s">
        <v>4579</v>
      </c>
      <c r="H205" s="206">
        <v>70</v>
      </c>
      <c r="I205" s="207"/>
      <c r="J205" s="207"/>
      <c r="K205" s="207"/>
      <c r="L205" s="207"/>
      <c r="M205" s="207"/>
      <c r="N205" s="207"/>
      <c r="O205" s="207"/>
      <c r="P205" s="207"/>
      <c r="Q205" s="207"/>
      <c r="R205" s="207"/>
      <c r="S205" s="207"/>
      <c r="T205" s="207"/>
      <c r="U205" s="207"/>
      <c r="V205" s="207"/>
      <c r="W205" s="207"/>
      <c r="X205" s="207"/>
      <c r="Y205" s="207"/>
      <c r="Z205" s="200"/>
      <c r="AA205" s="200"/>
      <c r="AB205" s="208"/>
      <c r="AC205" s="208"/>
      <c r="AD205" s="208"/>
      <c r="AE205" s="209">
        <f t="shared" si="3"/>
        <v>70</v>
      </c>
      <c r="AF205" s="208"/>
    </row>
    <row r="206" spans="1:32" ht="51" x14ac:dyDescent="0.25">
      <c r="A206" s="202"/>
      <c r="B206" s="202" t="s">
        <v>6010</v>
      </c>
      <c r="C206" s="201" t="s">
        <v>222</v>
      </c>
      <c r="D206" s="203" t="s">
        <v>4580</v>
      </c>
      <c r="E206" s="212">
        <v>9784757418318</v>
      </c>
      <c r="F206" s="205" t="s">
        <v>4581</v>
      </c>
      <c r="G206" s="215" t="s">
        <v>4582</v>
      </c>
      <c r="H206" s="206">
        <v>25</v>
      </c>
      <c r="I206" s="207"/>
      <c r="J206" s="207"/>
      <c r="K206" s="207"/>
      <c r="L206" s="207"/>
      <c r="M206" s="207"/>
      <c r="N206" s="207"/>
      <c r="O206" s="207"/>
      <c r="P206" s="207"/>
      <c r="Q206" s="207"/>
      <c r="R206" s="207"/>
      <c r="S206" s="207"/>
      <c r="T206" s="207"/>
      <c r="U206" s="207"/>
      <c r="V206" s="207"/>
      <c r="W206" s="207"/>
      <c r="X206" s="207"/>
      <c r="Y206" s="207"/>
      <c r="Z206" s="200"/>
      <c r="AA206" s="200"/>
      <c r="AB206" s="208"/>
      <c r="AC206" s="208"/>
      <c r="AD206" s="208"/>
      <c r="AE206" s="209">
        <f t="shared" si="3"/>
        <v>25</v>
      </c>
      <c r="AF206" s="208"/>
    </row>
    <row r="207" spans="1:32" ht="16.5" x14ac:dyDescent="0.25">
      <c r="A207" s="201"/>
      <c r="B207" s="202" t="s">
        <v>6010</v>
      </c>
      <c r="C207" s="201" t="s">
        <v>222</v>
      </c>
      <c r="D207" s="216" t="s">
        <v>4583</v>
      </c>
      <c r="E207" s="212">
        <v>9784062881739</v>
      </c>
      <c r="F207" s="205" t="s">
        <v>4584</v>
      </c>
      <c r="G207" s="215" t="s">
        <v>4585</v>
      </c>
      <c r="H207" s="206">
        <v>25</v>
      </c>
      <c r="I207" s="207"/>
      <c r="J207" s="207"/>
      <c r="K207" s="207"/>
      <c r="L207" s="207"/>
      <c r="M207" s="207"/>
      <c r="N207" s="207"/>
      <c r="O207" s="207"/>
      <c r="P207" s="207"/>
      <c r="Q207" s="207"/>
      <c r="R207" s="207"/>
      <c r="S207" s="207"/>
      <c r="T207" s="207"/>
      <c r="U207" s="207"/>
      <c r="V207" s="207"/>
      <c r="W207" s="207"/>
      <c r="X207" s="207"/>
      <c r="Y207" s="207"/>
      <c r="Z207" s="200"/>
      <c r="AA207" s="200"/>
      <c r="AB207" s="208"/>
      <c r="AC207" s="208"/>
      <c r="AD207" s="208"/>
      <c r="AE207" s="209">
        <f t="shared" si="3"/>
        <v>25</v>
      </c>
      <c r="AF207" s="208"/>
    </row>
    <row r="208" spans="1:32" ht="63.75" x14ac:dyDescent="0.25">
      <c r="A208" s="202"/>
      <c r="B208" s="214" t="s">
        <v>6013</v>
      </c>
      <c r="C208" s="201" t="s">
        <v>222</v>
      </c>
      <c r="D208" s="203" t="s">
        <v>4586</v>
      </c>
      <c r="E208" s="212">
        <v>9784820718604</v>
      </c>
      <c r="F208" s="205" t="s">
        <v>4587</v>
      </c>
      <c r="G208" s="215" t="s">
        <v>4588</v>
      </c>
      <c r="H208" s="206">
        <v>25</v>
      </c>
      <c r="I208" s="207"/>
      <c r="J208" s="207"/>
      <c r="K208" s="207"/>
      <c r="L208" s="207"/>
      <c r="M208" s="207"/>
      <c r="N208" s="207"/>
      <c r="O208" s="207"/>
      <c r="P208" s="207"/>
      <c r="Q208" s="207"/>
      <c r="R208" s="207"/>
      <c r="S208" s="207"/>
      <c r="T208" s="207"/>
      <c r="U208" s="207"/>
      <c r="V208" s="207"/>
      <c r="W208" s="207"/>
      <c r="X208" s="207"/>
      <c r="Y208" s="207"/>
      <c r="Z208" s="200"/>
      <c r="AA208" s="200"/>
      <c r="AB208" s="208"/>
      <c r="AC208" s="208"/>
      <c r="AD208" s="208"/>
      <c r="AE208" s="209">
        <f t="shared" si="3"/>
        <v>25</v>
      </c>
      <c r="AF208" s="208"/>
    </row>
    <row r="209" spans="1:32" ht="25.5" x14ac:dyDescent="0.25">
      <c r="A209" s="184">
        <v>201</v>
      </c>
      <c r="B209" s="214" t="s">
        <v>6044</v>
      </c>
      <c r="C209" s="184" t="s">
        <v>2666</v>
      </c>
      <c r="D209" s="17" t="s">
        <v>4589</v>
      </c>
      <c r="E209" s="164">
        <v>9781439080351</v>
      </c>
      <c r="F209" s="52" t="s">
        <v>4590</v>
      </c>
      <c r="G209" s="195" t="s">
        <v>4591</v>
      </c>
      <c r="H209" s="62">
        <v>209</v>
      </c>
      <c r="I209" s="194"/>
      <c r="J209" s="194"/>
      <c r="K209" s="194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63"/>
      <c r="AA209" s="63"/>
      <c r="AB209" s="124"/>
      <c r="AC209" s="124"/>
      <c r="AD209" s="124"/>
      <c r="AE209" s="192">
        <f t="shared" si="3"/>
        <v>209</v>
      </c>
      <c r="AF209" s="124"/>
    </row>
    <row r="210" spans="1:32" ht="25.5" x14ac:dyDescent="0.25">
      <c r="A210" s="119">
        <v>202</v>
      </c>
      <c r="B210" s="118" t="s">
        <v>6119</v>
      </c>
      <c r="C210" s="118" t="s">
        <v>2666</v>
      </c>
      <c r="D210" s="116" t="s">
        <v>4592</v>
      </c>
      <c r="E210" s="114">
        <v>9781292027456</v>
      </c>
      <c r="F210" s="113" t="s">
        <v>4593</v>
      </c>
      <c r="G210" s="127" t="s">
        <v>4594</v>
      </c>
      <c r="H210" s="28">
        <v>339</v>
      </c>
      <c r="I210" s="208"/>
      <c r="J210" s="208"/>
      <c r="K210" s="208"/>
      <c r="L210" s="208"/>
      <c r="M210" s="208"/>
      <c r="N210" s="208"/>
      <c r="O210" s="208"/>
      <c r="P210" s="208"/>
      <c r="Q210" s="208">
        <v>89</v>
      </c>
      <c r="R210" s="208"/>
      <c r="S210" s="208"/>
      <c r="T210" s="208"/>
      <c r="U210" s="208"/>
      <c r="V210" s="143"/>
      <c r="W210" s="143"/>
      <c r="X210" s="143"/>
      <c r="Y210" s="143"/>
      <c r="Z210" s="53"/>
      <c r="AA210" s="53"/>
      <c r="AB210" s="120"/>
      <c r="AC210" s="120"/>
      <c r="AD210" s="120"/>
      <c r="AE210" s="31">
        <f t="shared" si="3"/>
        <v>428</v>
      </c>
      <c r="AF210" s="244" t="s">
        <v>5950</v>
      </c>
    </row>
    <row r="211" spans="1:32" ht="25.5" x14ac:dyDescent="0.25">
      <c r="A211" s="118">
        <v>203</v>
      </c>
      <c r="B211" s="214" t="s">
        <v>6047</v>
      </c>
      <c r="C211" s="118" t="s">
        <v>2666</v>
      </c>
      <c r="D211" s="116" t="s">
        <v>4595</v>
      </c>
      <c r="E211" s="114">
        <v>9781292153599</v>
      </c>
      <c r="F211" s="113" t="s">
        <v>4596</v>
      </c>
      <c r="G211" s="127" t="s">
        <v>4597</v>
      </c>
      <c r="H211" s="28">
        <v>95</v>
      </c>
      <c r="I211" s="208"/>
      <c r="J211" s="208"/>
      <c r="K211" s="208"/>
      <c r="L211" s="208"/>
      <c r="M211" s="208"/>
      <c r="N211" s="208"/>
      <c r="O211" s="208"/>
      <c r="P211" s="208"/>
      <c r="Q211" s="208">
        <v>19</v>
      </c>
      <c r="R211" s="208"/>
      <c r="S211" s="208"/>
      <c r="T211" s="208"/>
      <c r="U211" s="208"/>
      <c r="V211" s="143"/>
      <c r="W211" s="143"/>
      <c r="X211" s="143"/>
      <c r="Y211" s="143"/>
      <c r="Z211" s="53"/>
      <c r="AA211" s="53"/>
      <c r="AB211" s="120"/>
      <c r="AC211" s="120"/>
      <c r="AD211" s="120"/>
      <c r="AE211" s="31">
        <f t="shared" si="3"/>
        <v>114</v>
      </c>
      <c r="AF211" s="244" t="s">
        <v>5948</v>
      </c>
    </row>
    <row r="212" spans="1:32" ht="25.5" x14ac:dyDescent="0.25">
      <c r="A212" s="119">
        <v>204</v>
      </c>
      <c r="B212" s="205" t="s">
        <v>6077</v>
      </c>
      <c r="C212" s="118" t="s">
        <v>2666</v>
      </c>
      <c r="D212" s="116" t="s">
        <v>4598</v>
      </c>
      <c r="E212" s="114">
        <v>9781292017419</v>
      </c>
      <c r="F212" s="113" t="s">
        <v>4599</v>
      </c>
      <c r="G212" s="127" t="s">
        <v>4600</v>
      </c>
      <c r="H212" s="28">
        <v>11</v>
      </c>
      <c r="I212" s="143"/>
      <c r="J212" s="143"/>
      <c r="K212" s="143"/>
      <c r="L212" s="143"/>
      <c r="M212" s="143"/>
      <c r="N212" s="143"/>
      <c r="O212" s="143"/>
      <c r="P212" s="143"/>
      <c r="Q212" s="143"/>
      <c r="R212" s="143"/>
      <c r="S212" s="143"/>
      <c r="T212" s="143"/>
      <c r="U212" s="143"/>
      <c r="V212" s="143"/>
      <c r="W212" s="143"/>
      <c r="X212" s="143"/>
      <c r="Y212" s="143"/>
      <c r="Z212" s="53"/>
      <c r="AA212" s="53"/>
      <c r="AB212" s="120"/>
      <c r="AC212" s="120"/>
      <c r="AD212" s="120"/>
      <c r="AE212" s="31">
        <f t="shared" si="3"/>
        <v>11</v>
      </c>
      <c r="AF212" s="120"/>
    </row>
    <row r="213" spans="1:32" ht="25.5" x14ac:dyDescent="0.25">
      <c r="A213" s="118">
        <v>205</v>
      </c>
      <c r="B213" s="214" t="s">
        <v>6012</v>
      </c>
      <c r="C213" s="118" t="s">
        <v>2666</v>
      </c>
      <c r="D213" s="116" t="s">
        <v>4624</v>
      </c>
      <c r="E213" s="114">
        <v>9786040039392</v>
      </c>
      <c r="F213" s="113" t="s">
        <v>4625</v>
      </c>
      <c r="G213" s="117" t="s">
        <v>4626</v>
      </c>
      <c r="H213" s="28">
        <v>106</v>
      </c>
      <c r="I213" s="143"/>
      <c r="J213" s="143"/>
      <c r="K213" s="143"/>
      <c r="L213" s="143"/>
      <c r="M213" s="143"/>
      <c r="N213" s="143"/>
      <c r="O213" s="143"/>
      <c r="P213" s="143"/>
      <c r="Q213" s="143"/>
      <c r="R213" s="143"/>
      <c r="S213" s="143"/>
      <c r="T213" s="143"/>
      <c r="U213" s="143"/>
      <c r="V213" s="143"/>
      <c r="W213" s="143"/>
      <c r="X213" s="143"/>
      <c r="Y213" s="143"/>
      <c r="Z213" s="53"/>
      <c r="AA213" s="53"/>
      <c r="AB213" s="120"/>
      <c r="AC213" s="120"/>
      <c r="AD213" s="120"/>
      <c r="AE213" s="31">
        <f t="shared" si="3"/>
        <v>106</v>
      </c>
      <c r="AF213" s="120"/>
    </row>
    <row r="214" spans="1:32" ht="66.75" customHeight="1" x14ac:dyDescent="0.25">
      <c r="A214" s="119">
        <v>206</v>
      </c>
      <c r="B214" s="214" t="s">
        <v>6056</v>
      </c>
      <c r="C214" s="118" t="s">
        <v>2666</v>
      </c>
      <c r="D214" s="116" t="s">
        <v>4627</v>
      </c>
      <c r="E214" s="114">
        <v>9786045704813</v>
      </c>
      <c r="F214" s="113" t="s">
        <v>4628</v>
      </c>
      <c r="G214" s="117" t="s">
        <v>4629</v>
      </c>
      <c r="H214" s="28">
        <v>87</v>
      </c>
      <c r="I214" s="143"/>
      <c r="J214" s="143"/>
      <c r="K214" s="143"/>
      <c r="L214" s="143"/>
      <c r="M214" s="143"/>
      <c r="N214" s="143"/>
      <c r="O214" s="143"/>
      <c r="P214" s="143"/>
      <c r="Q214" s="143"/>
      <c r="R214" s="143"/>
      <c r="S214" s="143"/>
      <c r="T214" s="143"/>
      <c r="U214" s="143"/>
      <c r="V214" s="143"/>
      <c r="W214" s="143"/>
      <c r="X214" s="143"/>
      <c r="Y214" s="143"/>
      <c r="Z214" s="53"/>
      <c r="AA214" s="53"/>
      <c r="AB214" s="120"/>
      <c r="AC214" s="120"/>
      <c r="AD214" s="120"/>
      <c r="AE214" s="31">
        <f t="shared" si="3"/>
        <v>87</v>
      </c>
      <c r="AF214" s="120"/>
    </row>
    <row r="215" spans="1:32" ht="25.5" x14ac:dyDescent="0.25">
      <c r="A215" s="118">
        <v>207</v>
      </c>
      <c r="B215" s="361" t="s">
        <v>5996</v>
      </c>
      <c r="C215" s="118" t="s">
        <v>2668</v>
      </c>
      <c r="D215" s="116" t="s">
        <v>4630</v>
      </c>
      <c r="E215" s="114">
        <v>9780521185127</v>
      </c>
      <c r="F215" s="113" t="s">
        <v>4631</v>
      </c>
      <c r="G215" s="127" t="s">
        <v>4632</v>
      </c>
      <c r="H215" s="28">
        <v>48</v>
      </c>
      <c r="I215" s="143"/>
      <c r="J215" s="143"/>
      <c r="K215" s="143"/>
      <c r="L215" s="143"/>
      <c r="M215" s="143"/>
      <c r="N215" s="143"/>
      <c r="O215" s="143"/>
      <c r="P215" s="143"/>
      <c r="Q215" s="143"/>
      <c r="R215" s="143"/>
      <c r="S215" s="143"/>
      <c r="T215" s="143"/>
      <c r="U215" s="143"/>
      <c r="V215" s="143"/>
      <c r="W215" s="143"/>
      <c r="X215" s="143"/>
      <c r="Y215" s="143"/>
      <c r="Z215" s="53"/>
      <c r="AA215" s="53"/>
      <c r="AB215" s="120"/>
      <c r="AC215" s="120"/>
      <c r="AD215" s="120"/>
      <c r="AE215" s="31">
        <f t="shared" si="3"/>
        <v>48</v>
      </c>
      <c r="AF215" s="120"/>
    </row>
    <row r="216" spans="1:32" ht="28.5" x14ac:dyDescent="0.25">
      <c r="A216" s="119">
        <v>208</v>
      </c>
      <c r="B216" s="205" t="s">
        <v>6001</v>
      </c>
      <c r="C216" s="118" t="s">
        <v>2666</v>
      </c>
      <c r="D216" s="116" t="s">
        <v>4795</v>
      </c>
      <c r="E216" s="114">
        <v>9781506316819</v>
      </c>
      <c r="F216" s="113" t="s">
        <v>4796</v>
      </c>
      <c r="G216" s="127" t="s">
        <v>3881</v>
      </c>
      <c r="H216" s="28">
        <v>15</v>
      </c>
      <c r="I216" s="143"/>
      <c r="J216" s="143"/>
      <c r="K216" s="143"/>
      <c r="L216" s="143"/>
      <c r="M216" s="143"/>
      <c r="N216" s="143"/>
      <c r="O216" s="143"/>
      <c r="P216" s="143"/>
      <c r="Q216" s="143"/>
      <c r="R216" s="143"/>
      <c r="S216" s="143"/>
      <c r="T216" s="143"/>
      <c r="U216" s="143"/>
      <c r="V216" s="143"/>
      <c r="W216" s="143"/>
      <c r="X216" s="143"/>
      <c r="Y216" s="143"/>
      <c r="Z216" s="53"/>
      <c r="AA216" s="53"/>
      <c r="AB216" s="120"/>
      <c r="AC216" s="120"/>
      <c r="AD216" s="120"/>
      <c r="AE216" s="31">
        <f t="shared" si="3"/>
        <v>15</v>
      </c>
      <c r="AF216" s="120"/>
    </row>
    <row r="217" spans="1:32" ht="16.5" x14ac:dyDescent="0.25">
      <c r="A217" s="201"/>
      <c r="B217" s="155" t="s">
        <v>6014</v>
      </c>
      <c r="C217" s="201" t="s">
        <v>222</v>
      </c>
      <c r="D217" s="203" t="s">
        <v>4797</v>
      </c>
      <c r="E217" s="212">
        <v>9784327451912</v>
      </c>
      <c r="F217" s="205" t="s">
        <v>4425</v>
      </c>
      <c r="G217" s="215">
        <v>495.6</v>
      </c>
      <c r="H217" s="206">
        <v>28</v>
      </c>
      <c r="I217" s="207"/>
      <c r="J217" s="207"/>
      <c r="K217" s="207"/>
      <c r="L217" s="207"/>
      <c r="M217" s="207"/>
      <c r="N217" s="207"/>
      <c r="O217" s="207"/>
      <c r="P217" s="207"/>
      <c r="Q217" s="207"/>
      <c r="R217" s="207"/>
      <c r="S217" s="207">
        <v>34</v>
      </c>
      <c r="T217" s="207"/>
      <c r="U217" s="207"/>
      <c r="V217" s="207"/>
      <c r="W217" s="207"/>
      <c r="X217" s="207"/>
      <c r="Y217" s="207"/>
      <c r="Z217" s="200"/>
      <c r="AA217" s="200"/>
      <c r="AB217" s="208"/>
      <c r="AC217" s="208"/>
      <c r="AD217" s="208"/>
      <c r="AE217" s="209">
        <f t="shared" si="3"/>
        <v>62</v>
      </c>
      <c r="AF217" s="208"/>
    </row>
    <row r="218" spans="1:32" ht="76.5" x14ac:dyDescent="0.25">
      <c r="A218" s="202"/>
      <c r="B218" s="361" t="s">
        <v>6015</v>
      </c>
      <c r="C218" s="201" t="s">
        <v>222</v>
      </c>
      <c r="D218" s="203" t="s">
        <v>4798</v>
      </c>
      <c r="E218" s="212">
        <v>9784480093981</v>
      </c>
      <c r="F218" s="205" t="s">
        <v>4419</v>
      </c>
      <c r="G218" s="215">
        <v>495.6</v>
      </c>
      <c r="H218" s="206">
        <v>28</v>
      </c>
      <c r="I218" s="207"/>
      <c r="J218" s="207"/>
      <c r="K218" s="207"/>
      <c r="L218" s="207"/>
      <c r="M218" s="207"/>
      <c r="N218" s="207"/>
      <c r="O218" s="207"/>
      <c r="P218" s="207"/>
      <c r="Q218" s="207"/>
      <c r="R218" s="207"/>
      <c r="S218" s="207">
        <v>34</v>
      </c>
      <c r="T218" s="207"/>
      <c r="U218" s="207"/>
      <c r="V218" s="207"/>
      <c r="W218" s="207"/>
      <c r="X218" s="207"/>
      <c r="Y218" s="207"/>
      <c r="Z218" s="200"/>
      <c r="AA218" s="200"/>
      <c r="AB218" s="208"/>
      <c r="AC218" s="208"/>
      <c r="AD218" s="208"/>
      <c r="AE218" s="209">
        <f t="shared" si="3"/>
        <v>62</v>
      </c>
      <c r="AF218" s="208"/>
    </row>
    <row r="219" spans="1:32" ht="25.5" x14ac:dyDescent="0.25">
      <c r="A219" s="201"/>
      <c r="B219" s="155" t="s">
        <v>6016</v>
      </c>
      <c r="C219" s="201" t="s">
        <v>222</v>
      </c>
      <c r="D219" s="203" t="s">
        <v>4799</v>
      </c>
      <c r="E219" s="212">
        <v>9784492314432</v>
      </c>
      <c r="F219" s="205" t="s">
        <v>4409</v>
      </c>
      <c r="G219" s="215" t="s">
        <v>4800</v>
      </c>
      <c r="H219" s="206">
        <v>28</v>
      </c>
      <c r="I219" s="207"/>
      <c r="J219" s="207"/>
      <c r="K219" s="207"/>
      <c r="L219" s="207"/>
      <c r="M219" s="207"/>
      <c r="N219" s="207"/>
      <c r="O219" s="207"/>
      <c r="P219" s="207"/>
      <c r="Q219" s="207"/>
      <c r="R219" s="207"/>
      <c r="S219" s="207"/>
      <c r="T219" s="207"/>
      <c r="U219" s="207"/>
      <c r="V219" s="207"/>
      <c r="W219" s="207"/>
      <c r="X219" s="207"/>
      <c r="Y219" s="207"/>
      <c r="Z219" s="200"/>
      <c r="AA219" s="200"/>
      <c r="AB219" s="208"/>
      <c r="AC219" s="208"/>
      <c r="AD219" s="208"/>
      <c r="AE219" s="209">
        <f t="shared" si="3"/>
        <v>28</v>
      </c>
      <c r="AF219" s="208"/>
    </row>
    <row r="220" spans="1:32" ht="38.25" x14ac:dyDescent="0.25">
      <c r="A220" s="202"/>
      <c r="B220" s="155" t="s">
        <v>6017</v>
      </c>
      <c r="C220" s="201" t="s">
        <v>222</v>
      </c>
      <c r="D220" s="203" t="s">
        <v>4801</v>
      </c>
      <c r="E220" s="212">
        <v>9784478410233</v>
      </c>
      <c r="F220" s="205" t="s">
        <v>4404</v>
      </c>
      <c r="G220" s="215" t="s">
        <v>4802</v>
      </c>
      <c r="H220" s="206">
        <v>28</v>
      </c>
      <c r="I220" s="207"/>
      <c r="J220" s="207"/>
      <c r="K220" s="207"/>
      <c r="L220" s="207"/>
      <c r="M220" s="207"/>
      <c r="N220" s="207"/>
      <c r="O220" s="207"/>
      <c r="P220" s="207"/>
      <c r="Q220" s="207"/>
      <c r="R220" s="207"/>
      <c r="S220" s="207"/>
      <c r="T220" s="207"/>
      <c r="U220" s="207"/>
      <c r="V220" s="207"/>
      <c r="W220" s="207"/>
      <c r="X220" s="207"/>
      <c r="Y220" s="207"/>
      <c r="Z220" s="200"/>
      <c r="AA220" s="200"/>
      <c r="AB220" s="208"/>
      <c r="AC220" s="208"/>
      <c r="AD220" s="208"/>
      <c r="AE220" s="209">
        <f t="shared" si="3"/>
        <v>28</v>
      </c>
      <c r="AF220" s="208"/>
    </row>
    <row r="221" spans="1:32" ht="51" x14ac:dyDescent="0.25">
      <c r="A221" s="201"/>
      <c r="B221" s="155" t="s">
        <v>6018</v>
      </c>
      <c r="C221" s="201" t="s">
        <v>222</v>
      </c>
      <c r="D221" s="203" t="s">
        <v>4803</v>
      </c>
      <c r="E221" s="212">
        <v>9784534031099</v>
      </c>
      <c r="F221" s="205" t="s">
        <v>4421</v>
      </c>
      <c r="G221" s="215" t="s">
        <v>4804</v>
      </c>
      <c r="H221" s="206">
        <v>28</v>
      </c>
      <c r="I221" s="207"/>
      <c r="J221" s="207"/>
      <c r="K221" s="207"/>
      <c r="L221" s="207"/>
      <c r="M221" s="207"/>
      <c r="N221" s="207"/>
      <c r="O221" s="207"/>
      <c r="P221" s="207"/>
      <c r="Q221" s="207"/>
      <c r="R221" s="207"/>
      <c r="S221" s="207">
        <v>34</v>
      </c>
      <c r="T221" s="207"/>
      <c r="U221" s="207"/>
      <c r="V221" s="207"/>
      <c r="W221" s="207"/>
      <c r="X221" s="207"/>
      <c r="Y221" s="207"/>
      <c r="Z221" s="200"/>
      <c r="AA221" s="200"/>
      <c r="AB221" s="208"/>
      <c r="AC221" s="208"/>
      <c r="AD221" s="208"/>
      <c r="AE221" s="209">
        <f t="shared" si="3"/>
        <v>62</v>
      </c>
      <c r="AF221" s="208"/>
    </row>
    <row r="222" spans="1:32" ht="25.5" x14ac:dyDescent="0.25">
      <c r="A222" s="189">
        <v>214</v>
      </c>
      <c r="B222" s="155" t="s">
        <v>6093</v>
      </c>
      <c r="C222" s="184" t="s">
        <v>2666</v>
      </c>
      <c r="D222" s="17" t="s">
        <v>4805</v>
      </c>
      <c r="E222" s="164">
        <v>9781292019550</v>
      </c>
      <c r="F222" s="52" t="s">
        <v>4806</v>
      </c>
      <c r="G222" s="195" t="s">
        <v>4807</v>
      </c>
      <c r="H222" s="62">
        <v>52</v>
      </c>
      <c r="I222" s="194"/>
      <c r="J222" s="194"/>
      <c r="K222" s="194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63"/>
      <c r="AA222" s="63"/>
      <c r="AB222" s="124"/>
      <c r="AC222" s="124"/>
      <c r="AD222" s="124"/>
      <c r="AE222" s="192">
        <f t="shared" si="3"/>
        <v>52</v>
      </c>
      <c r="AF222" s="124"/>
    </row>
    <row r="223" spans="1:32" ht="25.5" x14ac:dyDescent="0.25">
      <c r="A223" s="118">
        <v>215</v>
      </c>
      <c r="B223" s="362" t="s">
        <v>5998</v>
      </c>
      <c r="C223" s="118" t="s">
        <v>2668</v>
      </c>
      <c r="D223" s="116" t="s">
        <v>4808</v>
      </c>
      <c r="E223" s="114">
        <v>9780132464505</v>
      </c>
      <c r="F223" s="113" t="s">
        <v>4809</v>
      </c>
      <c r="G223" s="127" t="s">
        <v>4810</v>
      </c>
      <c r="H223" s="28">
        <v>109</v>
      </c>
      <c r="I223" s="143"/>
      <c r="J223" s="143"/>
      <c r="K223" s="143"/>
      <c r="L223" s="143"/>
      <c r="M223" s="143"/>
      <c r="N223" s="143"/>
      <c r="O223" s="143"/>
      <c r="P223" s="143"/>
      <c r="Q223" s="143"/>
      <c r="R223" s="143"/>
      <c r="S223" s="143"/>
      <c r="T223" s="143"/>
      <c r="U223" s="143"/>
      <c r="V223" s="143"/>
      <c r="W223" s="143"/>
      <c r="X223" s="143"/>
      <c r="Y223" s="143"/>
      <c r="Z223" s="53"/>
      <c r="AA223" s="53"/>
      <c r="AB223" s="120"/>
      <c r="AC223" s="120"/>
      <c r="AD223" s="120"/>
      <c r="AE223" s="31">
        <f t="shared" si="3"/>
        <v>109</v>
      </c>
      <c r="AF223" s="120"/>
    </row>
    <row r="224" spans="1:32" ht="38.25" x14ac:dyDescent="0.25">
      <c r="A224" s="119">
        <v>216</v>
      </c>
      <c r="B224" s="214" t="s">
        <v>6122</v>
      </c>
      <c r="C224" s="118" t="s">
        <v>2666</v>
      </c>
      <c r="D224" s="116" t="s">
        <v>4811</v>
      </c>
      <c r="E224" s="114">
        <v>9780321815385</v>
      </c>
      <c r="F224" s="113" t="s">
        <v>4812</v>
      </c>
      <c r="G224" s="127" t="s">
        <v>4804</v>
      </c>
      <c r="H224" s="28">
        <v>21</v>
      </c>
      <c r="I224" s="208"/>
      <c r="J224" s="208"/>
      <c r="K224" s="208"/>
      <c r="L224" s="208"/>
      <c r="M224" s="208"/>
      <c r="N224" s="208"/>
      <c r="O224" s="208"/>
      <c r="P224" s="208">
        <v>20</v>
      </c>
      <c r="Q224" s="208"/>
      <c r="R224" s="208"/>
      <c r="S224" s="208"/>
      <c r="T224" s="208"/>
      <c r="U224" s="208"/>
      <c r="V224" s="143"/>
      <c r="W224" s="143"/>
      <c r="X224" s="143"/>
      <c r="Y224" s="143"/>
      <c r="Z224" s="53"/>
      <c r="AA224" s="53"/>
      <c r="AB224" s="120"/>
      <c r="AC224" s="120"/>
      <c r="AD224" s="120"/>
      <c r="AE224" s="31">
        <f t="shared" si="3"/>
        <v>41</v>
      </c>
      <c r="AF224" s="120"/>
    </row>
    <row r="225" spans="1:32" ht="25.5" x14ac:dyDescent="0.25">
      <c r="A225" s="118">
        <v>217</v>
      </c>
      <c r="B225" s="213" t="s">
        <v>6004</v>
      </c>
      <c r="C225" s="118" t="s">
        <v>2666</v>
      </c>
      <c r="D225" s="116" t="s">
        <v>4855</v>
      </c>
      <c r="E225" s="114">
        <v>9781435453906</v>
      </c>
      <c r="F225" s="113" t="s">
        <v>4856</v>
      </c>
      <c r="G225" s="127" t="s">
        <v>4857</v>
      </c>
      <c r="H225" s="28">
        <v>26</v>
      </c>
      <c r="I225" s="208"/>
      <c r="J225" s="208"/>
      <c r="K225" s="208"/>
      <c r="L225" s="208"/>
      <c r="M225" s="208"/>
      <c r="N225" s="208"/>
      <c r="O225" s="208"/>
      <c r="P225" s="208">
        <v>21</v>
      </c>
      <c r="Q225" s="208"/>
      <c r="R225" s="208"/>
      <c r="S225" s="208"/>
      <c r="T225" s="208"/>
      <c r="U225" s="208"/>
      <c r="V225" s="143"/>
      <c r="W225" s="143"/>
      <c r="X225" s="143"/>
      <c r="Y225" s="143"/>
      <c r="Z225" s="53"/>
      <c r="AA225" s="53"/>
      <c r="AB225" s="120"/>
      <c r="AC225" s="120"/>
      <c r="AD225" s="120"/>
      <c r="AE225" s="31">
        <f t="shared" si="3"/>
        <v>47</v>
      </c>
      <c r="AF225" s="244" t="s">
        <v>5945</v>
      </c>
    </row>
    <row r="226" spans="1:32" ht="51" x14ac:dyDescent="0.25">
      <c r="A226" s="119">
        <v>218</v>
      </c>
      <c r="B226" s="214" t="s">
        <v>6057</v>
      </c>
      <c r="C226" s="118" t="s">
        <v>2666</v>
      </c>
      <c r="D226" s="116" t="s">
        <v>4858</v>
      </c>
      <c r="E226" s="114">
        <v>9786045704820</v>
      </c>
      <c r="F226" s="113" t="s">
        <v>4859</v>
      </c>
      <c r="G226" s="127" t="s">
        <v>4860</v>
      </c>
      <c r="H226" s="28">
        <v>53</v>
      </c>
      <c r="I226" s="143"/>
      <c r="J226" s="143"/>
      <c r="K226" s="143"/>
      <c r="L226" s="143"/>
      <c r="M226" s="143"/>
      <c r="N226" s="143"/>
      <c r="O226" s="143"/>
      <c r="P226" s="143"/>
      <c r="Q226" s="143"/>
      <c r="R226" s="143"/>
      <c r="S226" s="143"/>
      <c r="T226" s="143"/>
      <c r="U226" s="143"/>
      <c r="V226" s="143"/>
      <c r="W226" s="143"/>
      <c r="X226" s="143"/>
      <c r="Y226" s="143"/>
      <c r="Z226" s="53"/>
      <c r="AA226" s="53"/>
      <c r="AB226" s="120"/>
      <c r="AC226" s="120"/>
      <c r="AD226" s="120"/>
      <c r="AE226" s="31">
        <f t="shared" si="3"/>
        <v>53</v>
      </c>
      <c r="AF226" s="120"/>
    </row>
    <row r="227" spans="1:32" ht="63.75" x14ac:dyDescent="0.25">
      <c r="A227" s="118">
        <v>219</v>
      </c>
      <c r="B227" s="214" t="s">
        <v>6059</v>
      </c>
      <c r="C227" s="118" t="s">
        <v>2666</v>
      </c>
      <c r="D227" s="116" t="s">
        <v>4861</v>
      </c>
      <c r="E227" s="114">
        <v>9786045704806</v>
      </c>
      <c r="F227" s="113" t="s">
        <v>4862</v>
      </c>
      <c r="G227" s="127" t="s">
        <v>4860</v>
      </c>
      <c r="H227" s="28">
        <v>113</v>
      </c>
      <c r="I227" s="143"/>
      <c r="J227" s="143"/>
      <c r="K227" s="143"/>
      <c r="L227" s="143"/>
      <c r="M227" s="143"/>
      <c r="N227" s="143"/>
      <c r="O227" s="143"/>
      <c r="P227" s="143"/>
      <c r="Q227" s="143"/>
      <c r="R227" s="143"/>
      <c r="S227" s="143"/>
      <c r="T227" s="143"/>
      <c r="U227" s="143"/>
      <c r="V227" s="143"/>
      <c r="W227" s="143"/>
      <c r="X227" s="143"/>
      <c r="Y227" s="143"/>
      <c r="Z227" s="53"/>
      <c r="AA227" s="53"/>
      <c r="AB227" s="120"/>
      <c r="AC227" s="120"/>
      <c r="AD227" s="120"/>
      <c r="AE227" s="31">
        <f t="shared" si="3"/>
        <v>113</v>
      </c>
      <c r="AF227" s="120"/>
    </row>
    <row r="228" spans="1:32" ht="16.5" x14ac:dyDescent="0.25">
      <c r="A228" s="119">
        <v>220</v>
      </c>
      <c r="B228" s="361" t="s">
        <v>5995</v>
      </c>
      <c r="C228" s="118" t="s">
        <v>2668</v>
      </c>
      <c r="D228" s="116" t="s">
        <v>4863</v>
      </c>
      <c r="E228" s="114">
        <v>9780194323475</v>
      </c>
      <c r="F228" s="113" t="s">
        <v>4864</v>
      </c>
      <c r="G228" s="127" t="s">
        <v>4865</v>
      </c>
      <c r="H228" s="28">
        <v>85</v>
      </c>
      <c r="I228" s="143"/>
      <c r="J228" s="143"/>
      <c r="K228" s="143"/>
      <c r="L228" s="143"/>
      <c r="M228" s="143"/>
      <c r="N228" s="143"/>
      <c r="O228" s="143"/>
      <c r="P228" s="143"/>
      <c r="Q228" s="143"/>
      <c r="R228" s="143"/>
      <c r="S228" s="143"/>
      <c r="T228" s="143"/>
      <c r="U228" s="143"/>
      <c r="V228" s="143"/>
      <c r="W228" s="143"/>
      <c r="X228" s="143"/>
      <c r="Y228" s="143"/>
      <c r="Z228" s="53"/>
      <c r="AA228" s="53"/>
      <c r="AB228" s="120"/>
      <c r="AC228" s="120"/>
      <c r="AD228" s="120"/>
      <c r="AE228" s="31">
        <f t="shared" si="3"/>
        <v>85</v>
      </c>
      <c r="AF228" s="120"/>
    </row>
    <row r="229" spans="1:32" ht="16.5" x14ac:dyDescent="0.25">
      <c r="A229" s="118">
        <v>221</v>
      </c>
      <c r="B229" s="118" t="s">
        <v>6113</v>
      </c>
      <c r="C229" s="118" t="s">
        <v>5076</v>
      </c>
      <c r="D229" s="116" t="s">
        <v>5095</v>
      </c>
      <c r="E229" s="114">
        <v>9780133928938</v>
      </c>
      <c r="F229" s="113" t="s">
        <v>4368</v>
      </c>
      <c r="G229" s="127" t="s">
        <v>5078</v>
      </c>
      <c r="H229" s="28">
        <v>56</v>
      </c>
      <c r="I229" s="143"/>
      <c r="J229" s="143"/>
      <c r="K229" s="143"/>
      <c r="L229" s="143"/>
      <c r="M229" s="143"/>
      <c r="N229" s="143"/>
      <c r="O229" s="160"/>
      <c r="P229" s="143"/>
      <c r="Q229" s="143"/>
      <c r="R229" s="160"/>
      <c r="S229" s="160"/>
      <c r="T229" s="160"/>
      <c r="U229" s="160"/>
      <c r="V229" s="160"/>
      <c r="W229" s="160"/>
      <c r="X229" s="160"/>
      <c r="Y229" s="160"/>
      <c r="Z229" s="53"/>
      <c r="AA229" s="53"/>
      <c r="AB229" s="120"/>
      <c r="AC229" s="120"/>
      <c r="AD229" s="120"/>
      <c r="AE229" s="31">
        <f t="shared" si="3"/>
        <v>56</v>
      </c>
      <c r="AF229" s="120"/>
    </row>
    <row r="230" spans="1:32" ht="16.5" x14ac:dyDescent="0.25">
      <c r="A230" s="119">
        <v>222</v>
      </c>
      <c r="B230" s="119" t="s">
        <v>6114</v>
      </c>
      <c r="C230" s="118" t="s">
        <v>5076</v>
      </c>
      <c r="D230" s="116" t="s">
        <v>5077</v>
      </c>
      <c r="E230" s="114">
        <v>9780133928945</v>
      </c>
      <c r="F230" s="113" t="s">
        <v>4369</v>
      </c>
      <c r="G230" s="127" t="s">
        <v>5078</v>
      </c>
      <c r="H230" s="28">
        <v>767</v>
      </c>
      <c r="I230" s="143"/>
      <c r="J230" s="143"/>
      <c r="K230" s="143"/>
      <c r="L230" s="143"/>
      <c r="M230" s="143"/>
      <c r="N230" s="143"/>
      <c r="O230" s="143"/>
      <c r="P230" s="143"/>
      <c r="Q230" s="143"/>
      <c r="R230" s="143"/>
      <c r="S230" s="143"/>
      <c r="T230" s="143"/>
      <c r="U230" s="143"/>
      <c r="V230" s="143"/>
      <c r="W230" s="143"/>
      <c r="X230" s="143"/>
      <c r="Y230" s="143"/>
      <c r="Z230" s="53"/>
      <c r="AA230" s="53"/>
      <c r="AB230" s="120"/>
      <c r="AC230" s="120"/>
      <c r="AD230" s="120"/>
      <c r="AE230" s="31">
        <f t="shared" si="3"/>
        <v>767</v>
      </c>
      <c r="AF230" s="120"/>
    </row>
    <row r="231" spans="1:32" ht="16.5" x14ac:dyDescent="0.25">
      <c r="A231" s="118">
        <v>223</v>
      </c>
      <c r="B231" s="118" t="s">
        <v>6115</v>
      </c>
      <c r="C231" s="118" t="s">
        <v>5076</v>
      </c>
      <c r="D231" s="116" t="s">
        <v>5121</v>
      </c>
      <c r="E231" s="114">
        <v>9780133928211</v>
      </c>
      <c r="F231" s="113" t="s">
        <v>4370</v>
      </c>
      <c r="G231" s="127" t="s">
        <v>5078</v>
      </c>
      <c r="H231" s="28">
        <v>1183</v>
      </c>
      <c r="I231" s="143"/>
      <c r="J231" s="143"/>
      <c r="K231" s="143"/>
      <c r="L231" s="143"/>
      <c r="M231" s="143"/>
      <c r="N231" s="143"/>
      <c r="O231" s="143"/>
      <c r="P231" s="143"/>
      <c r="Q231" s="143"/>
      <c r="R231" s="143"/>
      <c r="S231" s="143"/>
      <c r="T231" s="143"/>
      <c r="U231" s="143"/>
      <c r="V231" s="143"/>
      <c r="W231" s="143"/>
      <c r="X231" s="143"/>
      <c r="Y231" s="143"/>
      <c r="Z231" s="53"/>
      <c r="AA231" s="53"/>
      <c r="AB231" s="120"/>
      <c r="AC231" s="120"/>
      <c r="AD231" s="120"/>
      <c r="AE231" s="31">
        <f t="shared" si="3"/>
        <v>1183</v>
      </c>
      <c r="AF231" s="120"/>
    </row>
    <row r="232" spans="1:32" ht="25.5" x14ac:dyDescent="0.25">
      <c r="A232" s="119">
        <v>224</v>
      </c>
      <c r="B232" s="119" t="s">
        <v>6116</v>
      </c>
      <c r="C232" s="118" t="s">
        <v>5076</v>
      </c>
      <c r="D232" s="116" t="s">
        <v>5093</v>
      </c>
      <c r="E232" s="114">
        <v>9780134096070</v>
      </c>
      <c r="F232" s="113"/>
      <c r="G232" s="140"/>
      <c r="H232" s="28">
        <v>740</v>
      </c>
      <c r="I232" s="208"/>
      <c r="J232" s="208"/>
      <c r="K232" s="208"/>
      <c r="L232" s="208"/>
      <c r="M232" s="208">
        <v>65</v>
      </c>
      <c r="N232" s="208"/>
      <c r="O232" s="208"/>
      <c r="P232" s="208"/>
      <c r="Q232" s="208">
        <v>586</v>
      </c>
      <c r="R232" s="208"/>
      <c r="S232" s="208"/>
      <c r="T232" s="208"/>
      <c r="U232" s="208"/>
      <c r="V232" s="143"/>
      <c r="W232" s="143"/>
      <c r="X232" s="143"/>
      <c r="Y232" s="143"/>
      <c r="Z232" s="53"/>
      <c r="AA232" s="53"/>
      <c r="AB232" s="120"/>
      <c r="AC232" s="120"/>
      <c r="AD232" s="120"/>
      <c r="AE232" s="31">
        <f t="shared" si="3"/>
        <v>1391</v>
      </c>
      <c r="AF232" s="120"/>
    </row>
    <row r="233" spans="1:32" ht="25.5" x14ac:dyDescent="0.25">
      <c r="A233" s="118">
        <v>225</v>
      </c>
      <c r="B233" s="118" t="s">
        <v>6117</v>
      </c>
      <c r="C233" s="118" t="s">
        <v>5076</v>
      </c>
      <c r="D233" s="116" t="s">
        <v>5094</v>
      </c>
      <c r="E233" s="114">
        <v>9780134176888</v>
      </c>
      <c r="F233" s="113"/>
      <c r="G233" s="140"/>
      <c r="H233" s="28">
        <v>393</v>
      </c>
      <c r="I233" s="208"/>
      <c r="J233" s="208"/>
      <c r="K233" s="208"/>
      <c r="L233" s="208"/>
      <c r="M233" s="208"/>
      <c r="N233" s="208"/>
      <c r="O233" s="208"/>
      <c r="P233" s="208"/>
      <c r="Q233" s="208">
        <v>1002</v>
      </c>
      <c r="R233" s="208"/>
      <c r="S233" s="208"/>
      <c r="T233" s="208"/>
      <c r="U233" s="208"/>
      <c r="V233" s="143"/>
      <c r="W233" s="143"/>
      <c r="X233" s="143"/>
      <c r="Y233" s="143"/>
      <c r="Z233" s="53"/>
      <c r="AA233" s="53"/>
      <c r="AB233" s="120"/>
      <c r="AC233" s="120"/>
      <c r="AD233" s="120"/>
      <c r="AE233" s="31">
        <f t="shared" si="3"/>
        <v>1395</v>
      </c>
      <c r="AF233" s="120"/>
    </row>
    <row r="234" spans="1:32" s="259" customFormat="1" ht="25.5" hidden="1" x14ac:dyDescent="0.25">
      <c r="A234" s="248">
        <v>226</v>
      </c>
      <c r="B234" s="248"/>
      <c r="C234" s="249" t="s">
        <v>2666</v>
      </c>
      <c r="D234" s="250" t="s">
        <v>5073</v>
      </c>
      <c r="E234" s="251">
        <v>9781118772058</v>
      </c>
      <c r="F234" s="260" t="s">
        <v>5074</v>
      </c>
      <c r="G234" s="277" t="s">
        <v>5075</v>
      </c>
      <c r="H234" s="254">
        <v>1</v>
      </c>
      <c r="I234" s="255"/>
      <c r="J234" s="255"/>
      <c r="K234" s="255"/>
      <c r="L234" s="255"/>
      <c r="M234" s="255"/>
      <c r="N234" s="255"/>
      <c r="O234" s="255"/>
      <c r="P234" s="255"/>
      <c r="Q234" s="255"/>
      <c r="R234" s="255"/>
      <c r="S234" s="255"/>
      <c r="T234" s="255"/>
      <c r="U234" s="255"/>
      <c r="V234" s="255"/>
      <c r="W234" s="255"/>
      <c r="X234" s="255"/>
      <c r="Y234" s="255"/>
      <c r="Z234" s="256"/>
      <c r="AA234" s="256"/>
      <c r="AB234" s="257"/>
      <c r="AC234" s="257"/>
      <c r="AD234" s="257"/>
      <c r="AE234" s="258">
        <f t="shared" si="3"/>
        <v>1</v>
      </c>
      <c r="AF234" s="257"/>
    </row>
    <row r="235" spans="1:32" ht="28.5" x14ac:dyDescent="0.25">
      <c r="A235" s="118">
        <v>227</v>
      </c>
      <c r="B235" s="361" t="s">
        <v>5994</v>
      </c>
      <c r="C235" s="118" t="s">
        <v>2668</v>
      </c>
      <c r="D235" s="116" t="s">
        <v>5079</v>
      </c>
      <c r="E235" s="114">
        <v>9780194323451</v>
      </c>
      <c r="F235" s="113" t="s">
        <v>5080</v>
      </c>
      <c r="G235" s="127" t="s">
        <v>5081</v>
      </c>
      <c r="H235" s="28">
        <v>150</v>
      </c>
      <c r="I235" s="143"/>
      <c r="J235" s="143"/>
      <c r="K235" s="143"/>
      <c r="L235" s="143"/>
      <c r="M235" s="143"/>
      <c r="N235" s="143"/>
      <c r="O235" s="143"/>
      <c r="P235" s="143"/>
      <c r="Q235" s="143"/>
      <c r="R235" s="143"/>
      <c r="S235" s="143"/>
      <c r="T235" s="143"/>
      <c r="U235" s="143"/>
      <c r="V235" s="143"/>
      <c r="W235" s="143"/>
      <c r="X235" s="143"/>
      <c r="Y235" s="143"/>
      <c r="Z235" s="53"/>
      <c r="AA235" s="53"/>
      <c r="AB235" s="120"/>
      <c r="AC235" s="120"/>
      <c r="AD235" s="120"/>
      <c r="AE235" s="31">
        <f t="shared" si="3"/>
        <v>150</v>
      </c>
      <c r="AF235" s="120"/>
    </row>
    <row r="236" spans="1:32" ht="28.5" x14ac:dyDescent="0.25">
      <c r="A236" s="119">
        <v>228</v>
      </c>
      <c r="B236" s="155" t="s">
        <v>6128</v>
      </c>
      <c r="C236" s="118" t="s">
        <v>2668</v>
      </c>
      <c r="D236" s="116" t="s">
        <v>5082</v>
      </c>
      <c r="E236" s="114">
        <v>9780194323482</v>
      </c>
      <c r="F236" s="113" t="s">
        <v>5083</v>
      </c>
      <c r="G236" s="127" t="s">
        <v>5084</v>
      </c>
      <c r="H236" s="28">
        <v>95</v>
      </c>
      <c r="I236" s="143"/>
      <c r="J236" s="143"/>
      <c r="K236" s="143"/>
      <c r="L236" s="143"/>
      <c r="M236" s="143"/>
      <c r="N236" s="143"/>
      <c r="O236" s="143"/>
      <c r="P236" s="143"/>
      <c r="Q236" s="143"/>
      <c r="R236" s="143"/>
      <c r="S236" s="143"/>
      <c r="T236" s="143"/>
      <c r="U236" s="143"/>
      <c r="V236" s="143"/>
      <c r="W236" s="143"/>
      <c r="X236" s="143"/>
      <c r="Y236" s="143"/>
      <c r="Z236" s="53"/>
      <c r="AA236" s="53"/>
      <c r="AB236" s="120"/>
      <c r="AC236" s="120"/>
      <c r="AD236" s="120"/>
      <c r="AE236" s="31">
        <f t="shared" si="3"/>
        <v>95</v>
      </c>
      <c r="AF236" s="120"/>
    </row>
    <row r="237" spans="1:32" ht="38.25" x14ac:dyDescent="0.25">
      <c r="A237" s="118">
        <v>229</v>
      </c>
      <c r="B237" s="363" t="s">
        <v>6035</v>
      </c>
      <c r="C237" s="118" t="s">
        <v>2666</v>
      </c>
      <c r="D237" s="116" t="s">
        <v>5085</v>
      </c>
      <c r="E237" s="114">
        <v>9780415711180</v>
      </c>
      <c r="F237" s="113" t="s">
        <v>5086</v>
      </c>
      <c r="G237" s="127" t="s">
        <v>5087</v>
      </c>
      <c r="H237" s="28">
        <v>21</v>
      </c>
      <c r="I237" s="208"/>
      <c r="J237" s="208"/>
      <c r="K237" s="208"/>
      <c r="L237" s="208"/>
      <c r="M237" s="208"/>
      <c r="N237" s="208"/>
      <c r="O237" s="208"/>
      <c r="P237" s="208">
        <v>20</v>
      </c>
      <c r="Q237" s="208"/>
      <c r="R237" s="208"/>
      <c r="S237" s="208"/>
      <c r="T237" s="208"/>
      <c r="U237" s="208"/>
      <c r="V237" s="143"/>
      <c r="W237" s="143"/>
      <c r="X237" s="143"/>
      <c r="Y237" s="143"/>
      <c r="Z237" s="53"/>
      <c r="AA237" s="53"/>
      <c r="AB237" s="120"/>
      <c r="AC237" s="120"/>
      <c r="AD237" s="120"/>
      <c r="AE237" s="31">
        <f t="shared" si="3"/>
        <v>41</v>
      </c>
      <c r="AF237" s="120"/>
    </row>
    <row r="238" spans="1:32" s="259" customFormat="1" ht="28.5" hidden="1" x14ac:dyDescent="0.25">
      <c r="A238" s="248">
        <v>230</v>
      </c>
      <c r="B238" s="248"/>
      <c r="C238" s="249" t="s">
        <v>2666</v>
      </c>
      <c r="D238" s="250" t="s">
        <v>5088</v>
      </c>
      <c r="E238" s="251">
        <v>9780132564717</v>
      </c>
      <c r="F238" s="260" t="s">
        <v>5089</v>
      </c>
      <c r="G238" s="277" t="s">
        <v>5090</v>
      </c>
      <c r="H238" s="254">
        <v>8</v>
      </c>
      <c r="I238" s="255"/>
      <c r="J238" s="255"/>
      <c r="K238" s="255"/>
      <c r="L238" s="255"/>
      <c r="M238" s="255"/>
      <c r="N238" s="255"/>
      <c r="O238" s="255"/>
      <c r="P238" s="255"/>
      <c r="Q238" s="255"/>
      <c r="R238" s="255"/>
      <c r="S238" s="255"/>
      <c r="T238" s="255"/>
      <c r="U238" s="255"/>
      <c r="V238" s="255"/>
      <c r="W238" s="255"/>
      <c r="X238" s="255"/>
      <c r="Y238" s="255"/>
      <c r="Z238" s="256"/>
      <c r="AA238" s="256"/>
      <c r="AB238" s="257"/>
      <c r="AC238" s="257"/>
      <c r="AD238" s="257"/>
      <c r="AE238" s="258">
        <f t="shared" si="3"/>
        <v>8</v>
      </c>
      <c r="AF238" s="257"/>
    </row>
    <row r="239" spans="1:32" ht="25.5" x14ac:dyDescent="0.25">
      <c r="A239" s="118">
        <v>231</v>
      </c>
      <c r="B239" s="364" t="s">
        <v>6095</v>
      </c>
      <c r="C239" s="118" t="s">
        <v>2666</v>
      </c>
      <c r="D239" s="116" t="s">
        <v>5122</v>
      </c>
      <c r="E239" s="114">
        <v>9781259578113</v>
      </c>
      <c r="F239" s="113" t="s">
        <v>5091</v>
      </c>
      <c r="G239" s="127" t="s">
        <v>5092</v>
      </c>
      <c r="H239" s="28">
        <v>8</v>
      </c>
      <c r="I239" s="143"/>
      <c r="J239" s="143"/>
      <c r="K239" s="143"/>
      <c r="L239" s="143"/>
      <c r="M239" s="143"/>
      <c r="N239" s="143"/>
      <c r="O239" s="143"/>
      <c r="P239" s="143"/>
      <c r="Q239" s="143"/>
      <c r="R239" s="143"/>
      <c r="S239" s="143"/>
      <c r="T239" s="143"/>
      <c r="U239" s="143"/>
      <c r="V239" s="143"/>
      <c r="W239" s="143"/>
      <c r="X239" s="143"/>
      <c r="Y239" s="143"/>
      <c r="Z239" s="53"/>
      <c r="AA239" s="53"/>
      <c r="AB239" s="120"/>
      <c r="AC239" s="120"/>
      <c r="AD239" s="120"/>
      <c r="AE239" s="31">
        <f t="shared" si="3"/>
        <v>8</v>
      </c>
      <c r="AF239" s="120"/>
    </row>
    <row r="240" spans="1:32" ht="25.5" x14ac:dyDescent="0.25">
      <c r="A240" s="119">
        <v>232</v>
      </c>
      <c r="B240" s="205" t="s">
        <v>6023</v>
      </c>
      <c r="C240" s="118" t="s">
        <v>2666</v>
      </c>
      <c r="D240" s="116" t="s">
        <v>5096</v>
      </c>
      <c r="E240" s="114">
        <v>9780751334418</v>
      </c>
      <c r="F240" s="113" t="s">
        <v>5097</v>
      </c>
      <c r="G240" s="116" t="s">
        <v>3887</v>
      </c>
      <c r="H240" s="28">
        <v>32</v>
      </c>
      <c r="I240" s="143"/>
      <c r="J240" s="143"/>
      <c r="K240" s="143"/>
      <c r="L240" s="143"/>
      <c r="M240" s="143"/>
      <c r="N240" s="143"/>
      <c r="O240" s="143"/>
      <c r="P240" s="143"/>
      <c r="Q240" s="143"/>
      <c r="R240" s="143"/>
      <c r="S240" s="143"/>
      <c r="T240" s="143"/>
      <c r="U240" s="143"/>
      <c r="V240" s="143"/>
      <c r="W240" s="143"/>
      <c r="X240" s="143"/>
      <c r="Y240" s="143"/>
      <c r="Z240" s="53"/>
      <c r="AA240" s="53"/>
      <c r="AB240" s="120"/>
      <c r="AC240" s="120"/>
      <c r="AD240" s="120"/>
      <c r="AE240" s="31">
        <f t="shared" si="3"/>
        <v>32</v>
      </c>
      <c r="AF240" s="120"/>
    </row>
    <row r="241" spans="1:32" ht="38.25" x14ac:dyDescent="0.25">
      <c r="A241" s="118">
        <v>233</v>
      </c>
      <c r="B241" s="361" t="s">
        <v>5996</v>
      </c>
      <c r="C241" s="118" t="s">
        <v>2668</v>
      </c>
      <c r="D241" s="116" t="s">
        <v>5997</v>
      </c>
      <c r="E241" s="114">
        <v>9781108403696</v>
      </c>
      <c r="F241" s="113" t="s">
        <v>5098</v>
      </c>
      <c r="G241" s="116" t="s">
        <v>5099</v>
      </c>
      <c r="H241" s="28">
        <v>53</v>
      </c>
      <c r="I241" s="208"/>
      <c r="J241" s="208"/>
      <c r="K241" s="208"/>
      <c r="L241" s="208"/>
      <c r="M241" s="208"/>
      <c r="N241" s="208"/>
      <c r="O241" s="208">
        <v>44</v>
      </c>
      <c r="P241" s="208"/>
      <c r="Q241" s="208"/>
      <c r="R241" s="208"/>
      <c r="S241" s="208"/>
      <c r="T241" s="208"/>
      <c r="U241" s="208"/>
      <c r="V241" s="143"/>
      <c r="W241" s="143"/>
      <c r="X241" s="143"/>
      <c r="Y241" s="143"/>
      <c r="Z241" s="53"/>
      <c r="AA241" s="53"/>
      <c r="AB241" s="120"/>
      <c r="AC241" s="120"/>
      <c r="AD241" s="120"/>
      <c r="AE241" s="31">
        <f t="shared" si="3"/>
        <v>97</v>
      </c>
      <c r="AF241" s="120"/>
    </row>
    <row r="242" spans="1:32" ht="25.5" x14ac:dyDescent="0.25">
      <c r="A242" s="119">
        <v>234</v>
      </c>
      <c r="B242" s="362" t="s">
        <v>6094</v>
      </c>
      <c r="C242" s="118" t="s">
        <v>2666</v>
      </c>
      <c r="D242" s="116" t="s">
        <v>5100</v>
      </c>
      <c r="E242" s="114">
        <v>9780071832885</v>
      </c>
      <c r="F242" s="113" t="s">
        <v>5101</v>
      </c>
      <c r="G242" s="116" t="s">
        <v>5102</v>
      </c>
      <c r="H242" s="28">
        <v>45</v>
      </c>
      <c r="I242" s="143"/>
      <c r="J242" s="143"/>
      <c r="K242" s="143"/>
      <c r="L242" s="143"/>
      <c r="M242" s="143"/>
      <c r="N242" s="143"/>
      <c r="O242" s="143"/>
      <c r="P242" s="143"/>
      <c r="Q242" s="143"/>
      <c r="R242" s="143"/>
      <c r="S242" s="143"/>
      <c r="T242" s="143"/>
      <c r="U242" s="143"/>
      <c r="V242" s="143"/>
      <c r="W242" s="143"/>
      <c r="X242" s="143"/>
      <c r="Y242" s="143"/>
      <c r="Z242" s="53"/>
      <c r="AA242" s="53"/>
      <c r="AB242" s="120"/>
      <c r="AC242" s="120"/>
      <c r="AD242" s="120"/>
      <c r="AE242" s="31">
        <f t="shared" si="3"/>
        <v>45</v>
      </c>
      <c r="AF242" s="120"/>
    </row>
    <row r="243" spans="1:32" ht="25.5" x14ac:dyDescent="0.25">
      <c r="A243" s="118">
        <v>235</v>
      </c>
      <c r="B243" s="362" t="s">
        <v>5999</v>
      </c>
      <c r="C243" s="118" t="s">
        <v>2666</v>
      </c>
      <c r="D243" s="116" t="s">
        <v>5103</v>
      </c>
      <c r="E243" s="114">
        <v>9781285444628</v>
      </c>
      <c r="F243" s="113" t="s">
        <v>5104</v>
      </c>
      <c r="G243" s="116" t="s">
        <v>5105</v>
      </c>
      <c r="H243" s="28">
        <v>40</v>
      </c>
      <c r="I243" s="143"/>
      <c r="J243" s="143"/>
      <c r="K243" s="143"/>
      <c r="L243" s="143"/>
      <c r="M243" s="143"/>
      <c r="N243" s="143"/>
      <c r="O243" s="143"/>
      <c r="P243" s="143"/>
      <c r="Q243" s="143"/>
      <c r="R243" s="143"/>
      <c r="S243" s="143"/>
      <c r="T243" s="143"/>
      <c r="U243" s="143"/>
      <c r="V243" s="143"/>
      <c r="W243" s="143"/>
      <c r="X243" s="143"/>
      <c r="Y243" s="143"/>
      <c r="Z243" s="53"/>
      <c r="AA243" s="53"/>
      <c r="AB243" s="120"/>
      <c r="AC243" s="120"/>
      <c r="AD243" s="120"/>
      <c r="AE243" s="31">
        <f t="shared" si="3"/>
        <v>40</v>
      </c>
      <c r="AF243" s="120"/>
    </row>
    <row r="244" spans="1:32" s="259" customFormat="1" ht="25.5" hidden="1" x14ac:dyDescent="0.25">
      <c r="A244" s="248">
        <v>236</v>
      </c>
      <c r="B244" s="248"/>
      <c r="C244" s="249" t="s">
        <v>2666</v>
      </c>
      <c r="D244" s="250" t="s">
        <v>5123</v>
      </c>
      <c r="E244" s="251">
        <v>9781438004938</v>
      </c>
      <c r="F244" s="260" t="s">
        <v>5124</v>
      </c>
      <c r="G244" s="277" t="s">
        <v>5125</v>
      </c>
      <c r="H244" s="254">
        <v>1</v>
      </c>
      <c r="I244" s="255"/>
      <c r="J244" s="255"/>
      <c r="K244" s="255"/>
      <c r="L244" s="255"/>
      <c r="M244" s="255"/>
      <c r="N244" s="255"/>
      <c r="O244" s="255"/>
      <c r="P244" s="255"/>
      <c r="Q244" s="255"/>
      <c r="R244" s="255"/>
      <c r="S244" s="255"/>
      <c r="T244" s="255"/>
      <c r="U244" s="255"/>
      <c r="V244" s="255"/>
      <c r="W244" s="255"/>
      <c r="X244" s="255"/>
      <c r="Y244" s="255"/>
      <c r="Z244" s="256"/>
      <c r="AA244" s="256"/>
      <c r="AB244" s="257"/>
      <c r="AC244" s="257"/>
      <c r="AD244" s="257"/>
      <c r="AE244" s="258">
        <f t="shared" si="3"/>
        <v>1</v>
      </c>
      <c r="AF244" s="257"/>
    </row>
    <row r="245" spans="1:32" ht="25.5" x14ac:dyDescent="0.25">
      <c r="A245" s="201"/>
      <c r="B245" s="365" t="s">
        <v>6020</v>
      </c>
      <c r="C245" s="201" t="s">
        <v>222</v>
      </c>
      <c r="D245" s="203" t="s">
        <v>5126</v>
      </c>
      <c r="E245" s="212">
        <v>9784816350573</v>
      </c>
      <c r="F245" s="205" t="s">
        <v>4392</v>
      </c>
      <c r="G245" s="215" t="s">
        <v>255</v>
      </c>
      <c r="H245" s="206">
        <v>29</v>
      </c>
      <c r="I245" s="207"/>
      <c r="J245" s="207"/>
      <c r="K245" s="207"/>
      <c r="L245" s="207"/>
      <c r="M245" s="207"/>
      <c r="N245" s="207"/>
      <c r="O245" s="207"/>
      <c r="P245" s="207"/>
      <c r="Q245" s="207"/>
      <c r="R245" s="207"/>
      <c r="S245" s="207"/>
      <c r="T245" s="207"/>
      <c r="U245" s="207"/>
      <c r="V245" s="207"/>
      <c r="W245" s="207"/>
      <c r="X245" s="207"/>
      <c r="Y245" s="207"/>
      <c r="Z245" s="200"/>
      <c r="AA245" s="200"/>
      <c r="AB245" s="208"/>
      <c r="AC245" s="208"/>
      <c r="AD245" s="208"/>
      <c r="AE245" s="209">
        <f t="shared" si="3"/>
        <v>29</v>
      </c>
      <c r="AF245" s="208"/>
    </row>
    <row r="246" spans="1:32" ht="25.5" x14ac:dyDescent="0.25">
      <c r="A246" s="202"/>
      <c r="B246" s="365" t="s">
        <v>6019</v>
      </c>
      <c r="C246" s="201" t="s">
        <v>222</v>
      </c>
      <c r="D246" s="203" t="s">
        <v>5127</v>
      </c>
      <c r="E246" s="212">
        <v>9784862804433</v>
      </c>
      <c r="F246" s="205" t="s">
        <v>4390</v>
      </c>
      <c r="G246" s="215" t="s">
        <v>255</v>
      </c>
      <c r="H246" s="206">
        <v>29</v>
      </c>
      <c r="I246" s="207"/>
      <c r="J246" s="207"/>
      <c r="K246" s="207"/>
      <c r="L246" s="207"/>
      <c r="M246" s="207"/>
      <c r="N246" s="207"/>
      <c r="O246" s="207"/>
      <c r="P246" s="207"/>
      <c r="Q246" s="207"/>
      <c r="R246" s="207"/>
      <c r="S246" s="207"/>
      <c r="T246" s="207"/>
      <c r="U246" s="207"/>
      <c r="V246" s="207"/>
      <c r="W246" s="207"/>
      <c r="X246" s="207"/>
      <c r="Y246" s="207"/>
      <c r="Z246" s="200"/>
      <c r="AA246" s="200"/>
      <c r="AB246" s="208"/>
      <c r="AC246" s="208"/>
      <c r="AD246" s="208"/>
      <c r="AE246" s="209">
        <f t="shared" si="3"/>
        <v>29</v>
      </c>
      <c r="AF246" s="208"/>
    </row>
    <row r="247" spans="1:32" ht="38.25" x14ac:dyDescent="0.25">
      <c r="A247" s="184">
        <v>239</v>
      </c>
      <c r="B247" s="48" t="s">
        <v>6036</v>
      </c>
      <c r="C247" s="184" t="s">
        <v>2666</v>
      </c>
      <c r="D247" s="17" t="s">
        <v>5128</v>
      </c>
      <c r="E247" s="164">
        <v>9780134665320</v>
      </c>
      <c r="F247" s="52" t="s">
        <v>5129</v>
      </c>
      <c r="G247" s="195" t="s">
        <v>5130</v>
      </c>
      <c r="H247" s="62">
        <v>85</v>
      </c>
      <c r="I247" s="194"/>
      <c r="J247" s="194"/>
      <c r="K247" s="194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63"/>
      <c r="AA247" s="63"/>
      <c r="AB247" s="124"/>
      <c r="AC247" s="124"/>
      <c r="AD247" s="124"/>
      <c r="AE247" s="192">
        <f t="shared" si="3"/>
        <v>85</v>
      </c>
      <c r="AF247" s="124"/>
    </row>
    <row r="248" spans="1:32" ht="28.5" x14ac:dyDescent="0.25">
      <c r="A248" s="119">
        <v>240</v>
      </c>
      <c r="B248" s="364" t="s">
        <v>6096</v>
      </c>
      <c r="C248" s="118" t="s">
        <v>2666</v>
      </c>
      <c r="D248" s="116" t="s">
        <v>5131</v>
      </c>
      <c r="E248" s="114">
        <v>9781292077611</v>
      </c>
      <c r="F248" s="113" t="s">
        <v>5132</v>
      </c>
      <c r="G248" s="127" t="s">
        <v>5133</v>
      </c>
      <c r="H248" s="28">
        <v>124</v>
      </c>
      <c r="I248" s="143"/>
      <c r="J248" s="143"/>
      <c r="K248" s="143"/>
      <c r="L248" s="143"/>
      <c r="M248" s="143"/>
      <c r="N248" s="143"/>
      <c r="O248" s="143"/>
      <c r="P248" s="143"/>
      <c r="Q248" s="143"/>
      <c r="R248" s="143"/>
      <c r="S248" s="143"/>
      <c r="T248" s="143"/>
      <c r="U248" s="143"/>
      <c r="V248" s="143"/>
      <c r="W248" s="143"/>
      <c r="X248" s="143"/>
      <c r="Y248" s="143"/>
      <c r="Z248" s="53"/>
      <c r="AA248" s="53"/>
      <c r="AB248" s="120"/>
      <c r="AC248" s="120"/>
      <c r="AD248" s="120"/>
      <c r="AE248" s="31">
        <f t="shared" si="3"/>
        <v>124</v>
      </c>
      <c r="AF248" s="120"/>
    </row>
    <row r="249" spans="1:32" ht="25.5" x14ac:dyDescent="0.25">
      <c r="A249" s="118">
        <v>241</v>
      </c>
      <c r="B249" s="364" t="s">
        <v>6097</v>
      </c>
      <c r="C249" s="118" t="s">
        <v>2666</v>
      </c>
      <c r="D249" s="116" t="s">
        <v>5134</v>
      </c>
      <c r="E249" s="114">
        <v>9781472734822</v>
      </c>
      <c r="F249" s="113" t="s">
        <v>5135</v>
      </c>
      <c r="G249" s="127" t="s">
        <v>5136</v>
      </c>
      <c r="H249" s="28">
        <v>54</v>
      </c>
      <c r="I249" s="143"/>
      <c r="J249" s="143"/>
      <c r="K249" s="143"/>
      <c r="L249" s="143"/>
      <c r="M249" s="143"/>
      <c r="N249" s="143"/>
      <c r="O249" s="143"/>
      <c r="P249" s="143"/>
      <c r="Q249" s="143"/>
      <c r="R249" s="143"/>
      <c r="S249" s="143"/>
      <c r="T249" s="143"/>
      <c r="U249" s="143"/>
      <c r="V249" s="143"/>
      <c r="W249" s="143"/>
      <c r="X249" s="143"/>
      <c r="Y249" s="143"/>
      <c r="Z249" s="53"/>
      <c r="AA249" s="53"/>
      <c r="AB249" s="120"/>
      <c r="AC249" s="120"/>
      <c r="AD249" s="120"/>
      <c r="AE249" s="31">
        <f t="shared" si="3"/>
        <v>54</v>
      </c>
      <c r="AF249" s="120"/>
    </row>
    <row r="250" spans="1:32" ht="28.5" x14ac:dyDescent="0.25">
      <c r="A250" s="119">
        <v>242</v>
      </c>
      <c r="B250" s="366" t="s">
        <v>6006</v>
      </c>
      <c r="C250" s="118" t="s">
        <v>2666</v>
      </c>
      <c r="D250" s="116" t="s">
        <v>5137</v>
      </c>
      <c r="E250" s="114">
        <v>9780849335686</v>
      </c>
      <c r="F250" s="113" t="s">
        <v>5138</v>
      </c>
      <c r="G250" s="127" t="s">
        <v>5139</v>
      </c>
      <c r="H250" s="28">
        <v>28</v>
      </c>
      <c r="I250" s="143"/>
      <c r="J250" s="143"/>
      <c r="K250" s="143"/>
      <c r="L250" s="143"/>
      <c r="M250" s="143"/>
      <c r="N250" s="143"/>
      <c r="O250" s="143"/>
      <c r="P250" s="143"/>
      <c r="Q250" s="143"/>
      <c r="R250" s="143"/>
      <c r="S250" s="143"/>
      <c r="T250" s="143"/>
      <c r="U250" s="143"/>
      <c r="V250" s="143"/>
      <c r="W250" s="143"/>
      <c r="X250" s="143"/>
      <c r="Y250" s="143"/>
      <c r="Z250" s="53"/>
      <c r="AA250" s="53"/>
      <c r="AB250" s="120"/>
      <c r="AC250" s="120"/>
      <c r="AD250" s="120"/>
      <c r="AE250" s="31">
        <f t="shared" si="3"/>
        <v>28</v>
      </c>
      <c r="AF250" s="120"/>
    </row>
    <row r="251" spans="1:32" s="259" customFormat="1" ht="25.5" hidden="1" x14ac:dyDescent="0.25">
      <c r="A251" s="249">
        <v>243</v>
      </c>
      <c r="B251" s="249"/>
      <c r="C251" s="249" t="s">
        <v>2666</v>
      </c>
      <c r="D251" s="250" t="s">
        <v>5140</v>
      </c>
      <c r="E251" s="251">
        <v>9781111306748</v>
      </c>
      <c r="F251" s="260" t="s">
        <v>5141</v>
      </c>
      <c r="G251" s="277" t="s">
        <v>5142</v>
      </c>
      <c r="H251" s="254">
        <v>10</v>
      </c>
      <c r="I251" s="257"/>
      <c r="J251" s="257"/>
      <c r="K251" s="257"/>
      <c r="L251" s="257"/>
      <c r="M251" s="257"/>
      <c r="N251" s="257"/>
      <c r="O251" s="257"/>
      <c r="P251" s="257">
        <v>19</v>
      </c>
      <c r="Q251" s="257"/>
      <c r="R251" s="257"/>
      <c r="S251" s="257"/>
      <c r="T251" s="257"/>
      <c r="U251" s="257"/>
      <c r="V251" s="255"/>
      <c r="W251" s="255"/>
      <c r="X251" s="255"/>
      <c r="Y251" s="255"/>
      <c r="Z251" s="256"/>
      <c r="AA251" s="256"/>
      <c r="AB251" s="257"/>
      <c r="AC251" s="257"/>
      <c r="AD251" s="257"/>
      <c r="AE251" s="258">
        <f t="shared" si="3"/>
        <v>29</v>
      </c>
      <c r="AF251" s="278" t="s">
        <v>5947</v>
      </c>
    </row>
    <row r="252" spans="1:32" ht="25.5" x14ac:dyDescent="0.25">
      <c r="A252" s="119">
        <v>244</v>
      </c>
      <c r="B252" s="364" t="s">
        <v>6099</v>
      </c>
      <c r="C252" s="118" t="s">
        <v>2666</v>
      </c>
      <c r="D252" s="116" t="s">
        <v>5143</v>
      </c>
      <c r="E252" s="114">
        <v>9781292150765</v>
      </c>
      <c r="F252" s="113" t="s">
        <v>5144</v>
      </c>
      <c r="G252" s="127" t="s">
        <v>5145</v>
      </c>
      <c r="H252" s="28">
        <v>33</v>
      </c>
      <c r="I252" s="143"/>
      <c r="J252" s="143"/>
      <c r="K252" s="143"/>
      <c r="L252" s="143"/>
      <c r="M252" s="143"/>
      <c r="N252" s="143"/>
      <c r="O252" s="143"/>
      <c r="P252" s="143"/>
      <c r="Q252" s="143"/>
      <c r="R252" s="143"/>
      <c r="S252" s="143"/>
      <c r="T252" s="143"/>
      <c r="U252" s="143"/>
      <c r="V252" s="143"/>
      <c r="W252" s="143"/>
      <c r="X252" s="143"/>
      <c r="Y252" s="143"/>
      <c r="Z252" s="53"/>
      <c r="AA252" s="53"/>
      <c r="AB252" s="120"/>
      <c r="AC252" s="120"/>
      <c r="AD252" s="120"/>
      <c r="AE252" s="31">
        <f t="shared" si="3"/>
        <v>33</v>
      </c>
      <c r="AF252" s="120"/>
    </row>
    <row r="253" spans="1:32" ht="25.5" x14ac:dyDescent="0.25">
      <c r="A253" s="118">
        <v>245</v>
      </c>
      <c r="B253" s="364" t="s">
        <v>6038</v>
      </c>
      <c r="C253" s="118" t="s">
        <v>2666</v>
      </c>
      <c r="D253" s="116" t="s">
        <v>5146</v>
      </c>
      <c r="E253" s="114">
        <v>9781119020752</v>
      </c>
      <c r="F253" s="113" t="s">
        <v>5147</v>
      </c>
      <c r="G253" s="127" t="s">
        <v>5148</v>
      </c>
      <c r="H253" s="28">
        <v>37</v>
      </c>
      <c r="I253" s="208"/>
      <c r="J253" s="208"/>
      <c r="K253" s="208"/>
      <c r="L253" s="208"/>
      <c r="M253" s="208"/>
      <c r="N253" s="208"/>
      <c r="O253" s="208"/>
      <c r="P253" s="208"/>
      <c r="Q253" s="208"/>
      <c r="R253" s="208"/>
      <c r="S253" s="208">
        <v>21</v>
      </c>
      <c r="T253" s="208"/>
      <c r="U253" s="208"/>
      <c r="V253" s="143"/>
      <c r="W253" s="143"/>
      <c r="X253" s="143"/>
      <c r="Y253" s="143"/>
      <c r="Z253" s="53"/>
      <c r="AA253" s="53"/>
      <c r="AB253" s="120"/>
      <c r="AC253" s="120"/>
      <c r="AD253" s="120"/>
      <c r="AE253" s="31">
        <f t="shared" si="3"/>
        <v>58</v>
      </c>
      <c r="AF253" s="120"/>
    </row>
    <row r="254" spans="1:32" ht="25.5" x14ac:dyDescent="0.25">
      <c r="A254" s="119">
        <v>246</v>
      </c>
      <c r="B254" s="48" t="s">
        <v>6037</v>
      </c>
      <c r="C254" s="118" t="s">
        <v>2666</v>
      </c>
      <c r="D254" s="116" t="s">
        <v>5149</v>
      </c>
      <c r="E254" s="114">
        <v>9780071086080</v>
      </c>
      <c r="F254" s="113" t="s">
        <v>5150</v>
      </c>
      <c r="G254" s="127" t="s">
        <v>5151</v>
      </c>
      <c r="H254" s="28">
        <v>71</v>
      </c>
      <c r="I254" s="143"/>
      <c r="J254" s="143"/>
      <c r="K254" s="143"/>
      <c r="L254" s="143"/>
      <c r="M254" s="143"/>
      <c r="N254" s="143"/>
      <c r="O254" s="143"/>
      <c r="P254" s="143"/>
      <c r="Q254" s="143"/>
      <c r="R254" s="143"/>
      <c r="S254" s="143"/>
      <c r="T254" s="143"/>
      <c r="U254" s="143"/>
      <c r="V254" s="143"/>
      <c r="W254" s="143"/>
      <c r="X254" s="143"/>
      <c r="Y254" s="143"/>
      <c r="Z254" s="53"/>
      <c r="AA254" s="53"/>
      <c r="AB254" s="120"/>
      <c r="AC254" s="120"/>
      <c r="AD254" s="120"/>
      <c r="AE254" s="31">
        <f t="shared" si="3"/>
        <v>71</v>
      </c>
      <c r="AF254" s="120"/>
    </row>
    <row r="255" spans="1:32" ht="25.5" x14ac:dyDescent="0.25">
      <c r="A255" s="118">
        <v>247</v>
      </c>
      <c r="B255" s="364" t="s">
        <v>6098</v>
      </c>
      <c r="C255" s="118" t="s">
        <v>2666</v>
      </c>
      <c r="D255" s="116" t="s">
        <v>5152</v>
      </c>
      <c r="E255" s="114">
        <v>9780735679665</v>
      </c>
      <c r="F255" s="113" t="s">
        <v>5153</v>
      </c>
      <c r="G255" s="127" t="s">
        <v>5154</v>
      </c>
      <c r="H255" s="28">
        <v>168</v>
      </c>
      <c r="I255" s="208"/>
      <c r="J255" s="208"/>
      <c r="K255" s="208"/>
      <c r="L255" s="208"/>
      <c r="M255" s="208"/>
      <c r="N255" s="208"/>
      <c r="O255" s="208"/>
      <c r="P255" s="208">
        <v>6</v>
      </c>
      <c r="Q255" s="208"/>
      <c r="R255" s="208"/>
      <c r="S255" s="208"/>
      <c r="T255" s="208"/>
      <c r="U255" s="208"/>
      <c r="V255" s="143"/>
      <c r="W255" s="143"/>
      <c r="X255" s="143"/>
      <c r="Y255" s="143"/>
      <c r="Z255" s="53"/>
      <c r="AA255" s="53"/>
      <c r="AB255" s="120"/>
      <c r="AC255" s="120"/>
      <c r="AD255" s="120"/>
      <c r="AE255" s="31">
        <f t="shared" si="3"/>
        <v>174</v>
      </c>
      <c r="AF255" s="120"/>
    </row>
    <row r="256" spans="1:32" ht="25.5" x14ac:dyDescent="0.25">
      <c r="A256" s="119">
        <v>248</v>
      </c>
      <c r="B256" s="214" t="s">
        <v>6024</v>
      </c>
      <c r="C256" s="118" t="s">
        <v>2666</v>
      </c>
      <c r="D256" s="116" t="s">
        <v>5155</v>
      </c>
      <c r="E256" s="114">
        <v>9781285858227</v>
      </c>
      <c r="F256" s="113" t="s">
        <v>5156</v>
      </c>
      <c r="G256" s="127" t="s">
        <v>5157</v>
      </c>
      <c r="H256" s="28">
        <v>48</v>
      </c>
      <c r="I256" s="143"/>
      <c r="J256" s="143"/>
      <c r="K256" s="143"/>
      <c r="L256" s="143"/>
      <c r="M256" s="143"/>
      <c r="N256" s="143"/>
      <c r="O256" s="143"/>
      <c r="P256" s="143"/>
      <c r="Q256" s="143"/>
      <c r="R256" s="143"/>
      <c r="S256" s="143"/>
      <c r="T256" s="143"/>
      <c r="U256" s="143"/>
      <c r="V256" s="143"/>
      <c r="W256" s="143"/>
      <c r="X256" s="143"/>
      <c r="Y256" s="143"/>
      <c r="Z256" s="53"/>
      <c r="AA256" s="53"/>
      <c r="AB256" s="120"/>
      <c r="AC256" s="120"/>
      <c r="AD256" s="120"/>
      <c r="AE256" s="31">
        <f t="shared" si="3"/>
        <v>48</v>
      </c>
      <c r="AF256" s="120"/>
    </row>
    <row r="257" spans="1:32" ht="25.5" x14ac:dyDescent="0.25">
      <c r="A257" s="118">
        <v>249</v>
      </c>
      <c r="B257" s="118" t="s">
        <v>6072</v>
      </c>
      <c r="C257" s="118" t="s">
        <v>2666</v>
      </c>
      <c r="D257" s="116" t="s">
        <v>5158</v>
      </c>
      <c r="E257" s="114">
        <v>9789814780353</v>
      </c>
      <c r="F257" s="113" t="s">
        <v>5159</v>
      </c>
      <c r="G257" s="127" t="s">
        <v>4800</v>
      </c>
      <c r="H257" s="28">
        <v>65</v>
      </c>
      <c r="I257" s="143"/>
      <c r="J257" s="143"/>
      <c r="K257" s="143"/>
      <c r="L257" s="143"/>
      <c r="M257" s="143"/>
      <c r="N257" s="143"/>
      <c r="O257" s="143"/>
      <c r="P257" s="143"/>
      <c r="Q257" s="143"/>
      <c r="R257" s="143"/>
      <c r="S257" s="143"/>
      <c r="T257" s="143"/>
      <c r="U257" s="143"/>
      <c r="V257" s="143"/>
      <c r="W257" s="143"/>
      <c r="X257" s="143"/>
      <c r="Y257" s="143"/>
      <c r="Z257" s="53"/>
      <c r="AA257" s="53"/>
      <c r="AB257" s="120"/>
      <c r="AC257" s="120"/>
      <c r="AD257" s="120"/>
      <c r="AE257" s="31">
        <f t="shared" si="3"/>
        <v>65</v>
      </c>
      <c r="AF257" s="120"/>
    </row>
    <row r="258" spans="1:32" ht="25.5" x14ac:dyDescent="0.25">
      <c r="A258" s="119">
        <v>250</v>
      </c>
      <c r="B258" s="118" t="s">
        <v>6072</v>
      </c>
      <c r="C258" s="118" t="s">
        <v>2666</v>
      </c>
      <c r="D258" s="116" t="s">
        <v>5160</v>
      </c>
      <c r="E258" s="114">
        <v>9788000050683</v>
      </c>
      <c r="F258" s="113" t="s">
        <v>5161</v>
      </c>
      <c r="G258" s="127" t="s">
        <v>4800</v>
      </c>
      <c r="H258" s="28">
        <v>65</v>
      </c>
      <c r="I258" s="143"/>
      <c r="J258" s="143"/>
      <c r="K258" s="143"/>
      <c r="L258" s="143"/>
      <c r="M258" s="143"/>
      <c r="N258" s="143"/>
      <c r="O258" s="143"/>
      <c r="P258" s="143"/>
      <c r="Q258" s="143"/>
      <c r="R258" s="143"/>
      <c r="S258" s="143"/>
      <c r="T258" s="143"/>
      <c r="U258" s="143"/>
      <c r="V258" s="143"/>
      <c r="W258" s="143"/>
      <c r="X258" s="143"/>
      <c r="Y258" s="143"/>
      <c r="Z258" s="53"/>
      <c r="AA258" s="53"/>
      <c r="AB258" s="120"/>
      <c r="AC258" s="120"/>
      <c r="AD258" s="120"/>
      <c r="AE258" s="31">
        <f t="shared" si="3"/>
        <v>65</v>
      </c>
      <c r="AF258" s="120"/>
    </row>
    <row r="259" spans="1:32" s="259" customFormat="1" ht="25.5" hidden="1" x14ac:dyDescent="0.25">
      <c r="A259" s="249">
        <v>251</v>
      </c>
      <c r="B259" s="249"/>
      <c r="C259" s="249" t="s">
        <v>2666</v>
      </c>
      <c r="D259" s="250" t="s">
        <v>5162</v>
      </c>
      <c r="E259" s="251">
        <v>9780520243835</v>
      </c>
      <c r="F259" s="260" t="s">
        <v>5163</v>
      </c>
      <c r="G259" s="277" t="s">
        <v>5164</v>
      </c>
      <c r="H259" s="254">
        <v>6</v>
      </c>
      <c r="I259" s="255"/>
      <c r="J259" s="255"/>
      <c r="K259" s="255"/>
      <c r="L259" s="255"/>
      <c r="M259" s="255"/>
      <c r="N259" s="255"/>
      <c r="O259" s="255"/>
      <c r="P259" s="255"/>
      <c r="Q259" s="255"/>
      <c r="R259" s="255"/>
      <c r="S259" s="255"/>
      <c r="T259" s="255"/>
      <c r="U259" s="255"/>
      <c r="V259" s="255"/>
      <c r="W259" s="255"/>
      <c r="X259" s="255"/>
      <c r="Y259" s="255"/>
      <c r="Z259" s="256"/>
      <c r="AA259" s="256"/>
      <c r="AB259" s="257"/>
      <c r="AC259" s="257"/>
      <c r="AD259" s="257"/>
      <c r="AE259" s="258">
        <f t="shared" si="3"/>
        <v>6</v>
      </c>
      <c r="AF259" s="257"/>
    </row>
    <row r="260" spans="1:32" ht="25.5" x14ac:dyDescent="0.25">
      <c r="A260" s="119">
        <v>252</v>
      </c>
      <c r="B260" s="364" t="s">
        <v>6100</v>
      </c>
      <c r="C260" s="118" t="s">
        <v>2666</v>
      </c>
      <c r="D260" s="116" t="s">
        <v>5165</v>
      </c>
      <c r="E260" s="114">
        <v>9780415818384</v>
      </c>
      <c r="F260" s="113" t="s">
        <v>5166</v>
      </c>
      <c r="G260" s="127" t="s">
        <v>5167</v>
      </c>
      <c r="H260" s="28">
        <v>31</v>
      </c>
      <c r="I260" s="143"/>
      <c r="J260" s="143"/>
      <c r="K260" s="143"/>
      <c r="L260" s="143"/>
      <c r="M260" s="143"/>
      <c r="N260" s="143"/>
      <c r="O260" s="143"/>
      <c r="P260" s="143"/>
      <c r="Q260" s="143"/>
      <c r="R260" s="143"/>
      <c r="S260" s="143"/>
      <c r="T260" s="143"/>
      <c r="U260" s="143"/>
      <c r="V260" s="143"/>
      <c r="W260" s="143"/>
      <c r="X260" s="143"/>
      <c r="Y260" s="143"/>
      <c r="Z260" s="53"/>
      <c r="AA260" s="53"/>
      <c r="AB260" s="120"/>
      <c r="AC260" s="120"/>
      <c r="AD260" s="120"/>
      <c r="AE260" s="31">
        <f t="shared" si="3"/>
        <v>31</v>
      </c>
      <c r="AF260" s="120"/>
    </row>
    <row r="261" spans="1:32" s="259" customFormat="1" ht="38.25" hidden="1" x14ac:dyDescent="0.25">
      <c r="A261" s="249">
        <v>253</v>
      </c>
      <c r="B261" s="249"/>
      <c r="C261" s="249" t="s">
        <v>2666</v>
      </c>
      <c r="D261" s="250" t="s">
        <v>5168</v>
      </c>
      <c r="E261" s="251">
        <v>9781631592966</v>
      </c>
      <c r="F261" s="260" t="s">
        <v>5169</v>
      </c>
      <c r="G261" s="277" t="s">
        <v>5170</v>
      </c>
      <c r="H261" s="254">
        <v>6</v>
      </c>
      <c r="I261" s="255"/>
      <c r="J261" s="255"/>
      <c r="K261" s="255"/>
      <c r="L261" s="255"/>
      <c r="M261" s="255"/>
      <c r="N261" s="255"/>
      <c r="O261" s="255"/>
      <c r="P261" s="255"/>
      <c r="Q261" s="255"/>
      <c r="R261" s="255"/>
      <c r="S261" s="255"/>
      <c r="T261" s="255"/>
      <c r="U261" s="255"/>
      <c r="V261" s="255"/>
      <c r="W261" s="255"/>
      <c r="X261" s="255"/>
      <c r="Y261" s="255"/>
      <c r="Z261" s="256"/>
      <c r="AA261" s="256"/>
      <c r="AB261" s="257"/>
      <c r="AC261" s="257"/>
      <c r="AD261" s="257"/>
      <c r="AE261" s="258">
        <f t="shared" si="3"/>
        <v>6</v>
      </c>
      <c r="AF261" s="257"/>
    </row>
    <row r="262" spans="1:32" ht="25.5" x14ac:dyDescent="0.25">
      <c r="A262" s="119">
        <v>254</v>
      </c>
      <c r="B262" s="247" t="s">
        <v>6005</v>
      </c>
      <c r="C262" s="118" t="s">
        <v>2666</v>
      </c>
      <c r="D262" s="116" t="s">
        <v>5171</v>
      </c>
      <c r="E262" s="114">
        <v>9781305501256</v>
      </c>
      <c r="F262" s="113" t="s">
        <v>5172</v>
      </c>
      <c r="G262" s="127" t="s">
        <v>5173</v>
      </c>
      <c r="H262" s="28">
        <v>29</v>
      </c>
      <c r="I262" s="143"/>
      <c r="J262" s="143"/>
      <c r="K262" s="143"/>
      <c r="L262" s="143"/>
      <c r="M262" s="143"/>
      <c r="N262" s="143"/>
      <c r="O262" s="143"/>
      <c r="P262" s="143"/>
      <c r="Q262" s="143"/>
      <c r="R262" s="143"/>
      <c r="S262" s="143"/>
      <c r="T262" s="143"/>
      <c r="U262" s="143"/>
      <c r="V262" s="143"/>
      <c r="W262" s="143"/>
      <c r="X262" s="143"/>
      <c r="Y262" s="143"/>
      <c r="Z262" s="53"/>
      <c r="AA262" s="53"/>
      <c r="AB262" s="120"/>
      <c r="AC262" s="120"/>
      <c r="AD262" s="120"/>
      <c r="AE262" s="31">
        <f t="shared" si="3"/>
        <v>29</v>
      </c>
      <c r="AF262" s="120"/>
    </row>
    <row r="263" spans="1:32" ht="25.5" hidden="1" x14ac:dyDescent="0.25">
      <c r="A263" s="201"/>
      <c r="B263" s="201"/>
      <c r="C263" s="201" t="s">
        <v>222</v>
      </c>
      <c r="D263" s="203" t="s">
        <v>5174</v>
      </c>
      <c r="E263" s="212">
        <v>9786049386718</v>
      </c>
      <c r="F263" s="205" t="s">
        <v>5175</v>
      </c>
      <c r="G263" s="215" t="s">
        <v>3284</v>
      </c>
      <c r="H263" s="206">
        <v>43</v>
      </c>
      <c r="I263" s="207"/>
      <c r="J263" s="207"/>
      <c r="K263" s="207"/>
      <c r="L263" s="207"/>
      <c r="M263" s="207"/>
      <c r="N263" s="207"/>
      <c r="O263" s="207"/>
      <c r="P263" s="207"/>
      <c r="Q263" s="207"/>
      <c r="R263" s="207"/>
      <c r="S263" s="207"/>
      <c r="T263" s="207"/>
      <c r="U263" s="207"/>
      <c r="V263" s="207"/>
      <c r="W263" s="207"/>
      <c r="X263" s="207"/>
      <c r="Y263" s="207"/>
      <c r="Z263" s="200"/>
      <c r="AA263" s="200"/>
      <c r="AB263" s="208"/>
      <c r="AC263" s="208"/>
      <c r="AD263" s="208"/>
      <c r="AE263" s="209">
        <f t="shared" si="3"/>
        <v>43</v>
      </c>
      <c r="AF263" s="208"/>
    </row>
    <row r="264" spans="1:32" ht="38.25" x14ac:dyDescent="0.25">
      <c r="A264" s="189">
        <v>256</v>
      </c>
      <c r="B264" s="362" t="s">
        <v>6000</v>
      </c>
      <c r="C264" s="184" t="s">
        <v>2668</v>
      </c>
      <c r="D264" s="17" t="s">
        <v>5574</v>
      </c>
      <c r="E264" s="164">
        <v>9780194572132</v>
      </c>
      <c r="F264" s="52" t="s">
        <v>5570</v>
      </c>
      <c r="G264" s="195" t="s">
        <v>5571</v>
      </c>
      <c r="H264" s="62">
        <v>44</v>
      </c>
      <c r="I264" s="208"/>
      <c r="J264" s="208"/>
      <c r="K264" s="208"/>
      <c r="L264" s="208"/>
      <c r="M264" s="208"/>
      <c r="N264" s="208"/>
      <c r="O264" s="208"/>
      <c r="P264" s="208"/>
      <c r="Q264" s="208">
        <v>54</v>
      </c>
      <c r="R264" s="208"/>
      <c r="S264" s="208"/>
      <c r="T264" s="208"/>
      <c r="U264" s="208"/>
      <c r="V264" s="124"/>
      <c r="W264" s="124"/>
      <c r="X264" s="124"/>
      <c r="Y264" s="124"/>
      <c r="Z264" s="63"/>
      <c r="AA264" s="63"/>
      <c r="AB264" s="124"/>
      <c r="AC264" s="124"/>
      <c r="AD264" s="124"/>
      <c r="AE264" s="192">
        <f t="shared" si="3"/>
        <v>98</v>
      </c>
      <c r="AF264" s="124"/>
    </row>
    <row r="265" spans="1:32" ht="31.5" customHeight="1" x14ac:dyDescent="0.25">
      <c r="A265" s="118">
        <v>257</v>
      </c>
      <c r="B265" s="155" t="s">
        <v>6129</v>
      </c>
      <c r="C265" s="118" t="s">
        <v>2668</v>
      </c>
      <c r="D265" s="116" t="s">
        <v>5572</v>
      </c>
      <c r="E265" s="114">
        <v>9780194323468</v>
      </c>
      <c r="F265" s="113" t="s">
        <v>5573</v>
      </c>
      <c r="G265" s="127" t="s">
        <v>4865</v>
      </c>
      <c r="H265" s="28">
        <v>114</v>
      </c>
      <c r="I265" s="208"/>
      <c r="J265" s="208"/>
      <c r="K265" s="208"/>
      <c r="L265" s="208"/>
      <c r="M265" s="208"/>
      <c r="N265" s="208"/>
      <c r="O265" s="208"/>
      <c r="P265" s="208">
        <v>38</v>
      </c>
      <c r="Q265" s="208"/>
      <c r="R265" s="208"/>
      <c r="S265" s="208"/>
      <c r="T265" s="208"/>
      <c r="U265" s="208"/>
      <c r="V265" s="120"/>
      <c r="W265" s="120"/>
      <c r="X265" s="120"/>
      <c r="Y265" s="120"/>
      <c r="Z265" s="53"/>
      <c r="AA265" s="53"/>
      <c r="AB265" s="120"/>
      <c r="AC265" s="120"/>
      <c r="AD265" s="120"/>
      <c r="AE265" s="31">
        <f t="shared" ref="AE265:AE290" si="4">SUM(H265:Y265)-SUM(Z265:AD265)</f>
        <v>152</v>
      </c>
      <c r="AF265" s="120"/>
    </row>
    <row r="266" spans="1:32" ht="28.5" customHeight="1" x14ac:dyDescent="0.25">
      <c r="A266" s="119">
        <v>258</v>
      </c>
      <c r="B266" s="364" t="s">
        <v>6095</v>
      </c>
      <c r="C266" s="118" t="s">
        <v>2666</v>
      </c>
      <c r="D266" s="116" t="s">
        <v>5575</v>
      </c>
      <c r="E266" s="114">
        <v>9781260092349</v>
      </c>
      <c r="F266" s="113" t="s">
        <v>5576</v>
      </c>
      <c r="G266" s="127" t="s">
        <v>5092</v>
      </c>
      <c r="H266" s="28">
        <v>34</v>
      </c>
      <c r="I266" s="120"/>
      <c r="J266" s="120"/>
      <c r="K266" s="120"/>
      <c r="L266" s="120"/>
      <c r="M266" s="120"/>
      <c r="N266" s="120"/>
      <c r="O266" s="120"/>
      <c r="P266" s="143"/>
      <c r="Q266" s="143"/>
      <c r="R266" s="120"/>
      <c r="S266" s="120"/>
      <c r="T266" s="120"/>
      <c r="U266" s="120"/>
      <c r="V266" s="120"/>
      <c r="W266" s="120"/>
      <c r="X266" s="120"/>
      <c r="Y266" s="120"/>
      <c r="Z266" s="53"/>
      <c r="AA266" s="53"/>
      <c r="AB266" s="120"/>
      <c r="AC266" s="120"/>
      <c r="AD266" s="120"/>
      <c r="AE266" s="31">
        <f t="shared" si="4"/>
        <v>34</v>
      </c>
      <c r="AF266" s="120"/>
    </row>
    <row r="267" spans="1:32" ht="25.5" x14ac:dyDescent="0.25">
      <c r="A267" s="118">
        <v>259</v>
      </c>
      <c r="B267" s="155" t="s">
        <v>6130</v>
      </c>
      <c r="C267" s="118" t="s">
        <v>2668</v>
      </c>
      <c r="D267" s="116" t="s">
        <v>5577</v>
      </c>
      <c r="E267" s="114">
        <v>9781786329455</v>
      </c>
      <c r="F267" s="113" t="s">
        <v>5578</v>
      </c>
      <c r="G267" s="127" t="s">
        <v>5579</v>
      </c>
      <c r="H267" s="28">
        <v>9</v>
      </c>
      <c r="I267" s="120"/>
      <c r="J267" s="120"/>
      <c r="K267" s="120"/>
      <c r="L267" s="120"/>
      <c r="M267" s="120"/>
      <c r="N267" s="120"/>
      <c r="O267" s="120"/>
      <c r="P267" s="143"/>
      <c r="Q267" s="143"/>
      <c r="R267" s="120"/>
      <c r="S267" s="120"/>
      <c r="T267" s="120"/>
      <c r="U267" s="120"/>
      <c r="V267" s="120"/>
      <c r="W267" s="120"/>
      <c r="X267" s="120"/>
      <c r="Y267" s="120"/>
      <c r="Z267" s="53"/>
      <c r="AA267" s="53"/>
      <c r="AB267" s="120"/>
      <c r="AC267" s="120"/>
      <c r="AD267" s="120"/>
      <c r="AE267" s="31">
        <f t="shared" si="4"/>
        <v>9</v>
      </c>
      <c r="AF267" s="120"/>
    </row>
    <row r="268" spans="1:32" ht="25.5" x14ac:dyDescent="0.25">
      <c r="A268" s="119">
        <v>260</v>
      </c>
      <c r="B268" s="155" t="s">
        <v>5991</v>
      </c>
      <c r="C268" s="118" t="s">
        <v>2668</v>
      </c>
      <c r="D268" s="116" t="s">
        <v>5580</v>
      </c>
      <c r="E268" s="114">
        <v>9781786329448</v>
      </c>
      <c r="F268" s="113" t="s">
        <v>5581</v>
      </c>
      <c r="G268" s="127" t="s">
        <v>5582</v>
      </c>
      <c r="H268" s="28">
        <v>9</v>
      </c>
      <c r="I268" s="120"/>
      <c r="J268" s="120"/>
      <c r="K268" s="120"/>
      <c r="L268" s="120"/>
      <c r="M268" s="120"/>
      <c r="N268" s="120"/>
      <c r="O268" s="120"/>
      <c r="P268" s="143"/>
      <c r="Q268" s="143"/>
      <c r="R268" s="120"/>
      <c r="S268" s="120"/>
      <c r="T268" s="120"/>
      <c r="U268" s="120"/>
      <c r="V268" s="120"/>
      <c r="W268" s="120"/>
      <c r="X268" s="120"/>
      <c r="Y268" s="120"/>
      <c r="Z268" s="53"/>
      <c r="AA268" s="53"/>
      <c r="AB268" s="120"/>
      <c r="AC268" s="120"/>
      <c r="AD268" s="120"/>
      <c r="AE268" s="31">
        <f t="shared" si="4"/>
        <v>9</v>
      </c>
      <c r="AF268" s="120"/>
    </row>
    <row r="269" spans="1:32" ht="38.25" x14ac:dyDescent="0.25">
      <c r="A269" s="118">
        <v>261</v>
      </c>
      <c r="B269" s="214" t="s">
        <v>6074</v>
      </c>
      <c r="C269" s="118" t="s">
        <v>2668</v>
      </c>
      <c r="D269" s="116" t="s">
        <v>5583</v>
      </c>
      <c r="E269" s="114">
        <v>9781292112886</v>
      </c>
      <c r="F269" s="113" t="s">
        <v>5584</v>
      </c>
      <c r="G269" s="127" t="s">
        <v>5585</v>
      </c>
      <c r="H269" s="28">
        <v>99</v>
      </c>
      <c r="I269" s="208"/>
      <c r="J269" s="208"/>
      <c r="K269" s="208"/>
      <c r="L269" s="208"/>
      <c r="M269" s="208"/>
      <c r="N269" s="208">
        <v>25</v>
      </c>
      <c r="O269" s="208"/>
      <c r="P269" s="208"/>
      <c r="Q269" s="208"/>
      <c r="R269" s="208"/>
      <c r="S269" s="208"/>
      <c r="T269" s="208"/>
      <c r="U269" s="208"/>
      <c r="V269" s="120"/>
      <c r="W269" s="120"/>
      <c r="X269" s="120"/>
      <c r="Y269" s="120"/>
      <c r="Z269" s="53"/>
      <c r="AA269" s="53"/>
      <c r="AB269" s="120"/>
      <c r="AC269" s="120"/>
      <c r="AD269" s="120"/>
      <c r="AE269" s="31">
        <f t="shared" si="4"/>
        <v>124</v>
      </c>
      <c r="AF269" s="120"/>
    </row>
    <row r="270" spans="1:32" ht="38.25" x14ac:dyDescent="0.25">
      <c r="A270" s="119">
        <v>262</v>
      </c>
      <c r="B270" s="214" t="s">
        <v>6101</v>
      </c>
      <c r="C270" s="118" t="s">
        <v>2668</v>
      </c>
      <c r="D270" s="116" t="s">
        <v>5586</v>
      </c>
      <c r="E270" s="114">
        <v>9781292112893</v>
      </c>
      <c r="F270" s="113" t="s">
        <v>5587</v>
      </c>
      <c r="G270" s="127" t="s">
        <v>5585</v>
      </c>
      <c r="H270" s="28">
        <v>139</v>
      </c>
      <c r="I270" s="120"/>
      <c r="J270" s="120"/>
      <c r="K270" s="120"/>
      <c r="L270" s="120"/>
      <c r="M270" s="120"/>
      <c r="N270" s="120"/>
      <c r="O270" s="143"/>
      <c r="P270" s="143"/>
      <c r="Q270" s="143"/>
      <c r="R270" s="120"/>
      <c r="S270" s="120"/>
      <c r="T270" s="120"/>
      <c r="U270" s="120"/>
      <c r="V270" s="120"/>
      <c r="W270" s="120"/>
      <c r="X270" s="120"/>
      <c r="Y270" s="120"/>
      <c r="Z270" s="53"/>
      <c r="AA270" s="53"/>
      <c r="AB270" s="120"/>
      <c r="AC270" s="120"/>
      <c r="AD270" s="120"/>
      <c r="AE270" s="31">
        <f t="shared" si="4"/>
        <v>139</v>
      </c>
      <c r="AF270" s="120"/>
    </row>
    <row r="271" spans="1:32" ht="28.5" x14ac:dyDescent="0.25">
      <c r="A271" s="118">
        <v>263</v>
      </c>
      <c r="B271" s="214" t="s">
        <v>6102</v>
      </c>
      <c r="C271" s="118" t="s">
        <v>2666</v>
      </c>
      <c r="D271" s="116" t="s">
        <v>5612</v>
      </c>
      <c r="E271" s="114">
        <v>9781292021010</v>
      </c>
      <c r="F271" s="113" t="s">
        <v>5613</v>
      </c>
      <c r="G271" s="127" t="s">
        <v>5616</v>
      </c>
      <c r="H271" s="28">
        <v>22</v>
      </c>
      <c r="I271" s="120"/>
      <c r="J271" s="120"/>
      <c r="K271" s="120"/>
      <c r="L271" s="120"/>
      <c r="M271" s="120"/>
      <c r="N271" s="120"/>
      <c r="O271" s="143"/>
      <c r="P271" s="143"/>
      <c r="Q271" s="143"/>
      <c r="R271" s="120"/>
      <c r="S271" s="120"/>
      <c r="T271" s="120"/>
      <c r="U271" s="120"/>
      <c r="V271" s="120"/>
      <c r="W271" s="120"/>
      <c r="X271" s="120"/>
      <c r="Y271" s="120"/>
      <c r="Z271" s="53"/>
      <c r="AA271" s="53"/>
      <c r="AB271" s="120"/>
      <c r="AC271" s="120"/>
      <c r="AD271" s="120"/>
      <c r="AE271" s="31">
        <f t="shared" si="4"/>
        <v>22</v>
      </c>
      <c r="AF271" s="120"/>
    </row>
    <row r="272" spans="1:32" ht="25.5" x14ac:dyDescent="0.25">
      <c r="A272" s="119">
        <v>264</v>
      </c>
      <c r="B272" s="214" t="s">
        <v>6091</v>
      </c>
      <c r="C272" s="118" t="s">
        <v>2666</v>
      </c>
      <c r="D272" s="116" t="s">
        <v>5614</v>
      </c>
      <c r="E272" s="114">
        <v>9781292093260</v>
      </c>
      <c r="F272" s="113" t="s">
        <v>5615</v>
      </c>
      <c r="G272" s="127" t="s">
        <v>5617</v>
      </c>
      <c r="H272" s="28">
        <v>21</v>
      </c>
      <c r="I272" s="208"/>
      <c r="J272" s="208"/>
      <c r="K272" s="208"/>
      <c r="L272" s="208"/>
      <c r="M272" s="208"/>
      <c r="N272" s="208"/>
      <c r="O272" s="208"/>
      <c r="P272" s="208"/>
      <c r="Q272" s="208">
        <v>26</v>
      </c>
      <c r="R272" s="208"/>
      <c r="S272" s="208"/>
      <c r="T272" s="208"/>
      <c r="U272" s="208"/>
      <c r="V272" s="120"/>
      <c r="W272" s="120"/>
      <c r="X272" s="120"/>
      <c r="Y272" s="120"/>
      <c r="Z272" s="53"/>
      <c r="AA272" s="53"/>
      <c r="AB272" s="120"/>
      <c r="AC272" s="120"/>
      <c r="AD272" s="120"/>
      <c r="AE272" s="31">
        <f t="shared" si="4"/>
        <v>47</v>
      </c>
      <c r="AF272" s="245" t="s">
        <v>5946</v>
      </c>
    </row>
    <row r="273" spans="1:32" ht="25.5" x14ac:dyDescent="0.25">
      <c r="A273" s="118">
        <v>265</v>
      </c>
      <c r="B273" s="214" t="s">
        <v>6106</v>
      </c>
      <c r="C273" s="118" t="s">
        <v>2666</v>
      </c>
      <c r="D273" s="116" t="s">
        <v>5618</v>
      </c>
      <c r="E273" s="114">
        <v>9780415537056</v>
      </c>
      <c r="F273" s="113" t="s">
        <v>5619</v>
      </c>
      <c r="G273" s="127" t="s">
        <v>5620</v>
      </c>
      <c r="H273" s="28">
        <v>22</v>
      </c>
      <c r="I273" s="120"/>
      <c r="J273" s="120"/>
      <c r="K273" s="120"/>
      <c r="L273" s="120"/>
      <c r="M273" s="120"/>
      <c r="N273" s="120"/>
      <c r="O273" s="143"/>
      <c r="P273" s="143"/>
      <c r="Q273" s="143"/>
      <c r="R273" s="120"/>
      <c r="S273" s="120"/>
      <c r="T273" s="120"/>
      <c r="U273" s="120"/>
      <c r="V273" s="120"/>
      <c r="W273" s="120"/>
      <c r="X273" s="120"/>
      <c r="Y273" s="120"/>
      <c r="Z273" s="53"/>
      <c r="AA273" s="53"/>
      <c r="AB273" s="120"/>
      <c r="AC273" s="120"/>
      <c r="AD273" s="120"/>
      <c r="AE273" s="31">
        <f t="shared" si="4"/>
        <v>22</v>
      </c>
      <c r="AF273" s="120"/>
    </row>
    <row r="274" spans="1:32" ht="25.5" x14ac:dyDescent="0.25">
      <c r="A274" s="119">
        <v>266</v>
      </c>
      <c r="B274" s="214" t="s">
        <v>6068</v>
      </c>
      <c r="C274" s="118" t="s">
        <v>2666</v>
      </c>
      <c r="D274" s="161" t="s">
        <v>5621</v>
      </c>
      <c r="E274" s="114">
        <v>9781292100241</v>
      </c>
      <c r="F274" s="161" t="s">
        <v>5622</v>
      </c>
      <c r="G274" s="48" t="s">
        <v>1712</v>
      </c>
      <c r="H274" s="28">
        <v>16</v>
      </c>
      <c r="I274" s="143"/>
      <c r="J274" s="120"/>
      <c r="K274" s="120"/>
      <c r="L274" s="120"/>
      <c r="M274" s="120"/>
      <c r="N274" s="120"/>
      <c r="O274" s="143"/>
      <c r="P274" s="143"/>
      <c r="Q274" s="143"/>
      <c r="R274" s="120"/>
      <c r="S274" s="120"/>
      <c r="T274" s="120"/>
      <c r="U274" s="120"/>
      <c r="V274" s="120"/>
      <c r="W274" s="120"/>
      <c r="X274" s="120"/>
      <c r="Y274" s="120"/>
      <c r="Z274" s="53"/>
      <c r="AA274" s="53"/>
      <c r="AB274" s="120"/>
      <c r="AC274" s="120"/>
      <c r="AD274" s="120"/>
      <c r="AE274" s="31">
        <f t="shared" si="4"/>
        <v>16</v>
      </c>
      <c r="AF274" s="120"/>
    </row>
    <row r="275" spans="1:32" ht="26.25" hidden="1" x14ac:dyDescent="0.25">
      <c r="A275" s="118">
        <v>267</v>
      </c>
      <c r="B275" s="118"/>
      <c r="C275" s="118" t="s">
        <v>224</v>
      </c>
      <c r="D275" s="162" t="s">
        <v>5623</v>
      </c>
      <c r="E275" s="114"/>
      <c r="F275" s="113" t="s">
        <v>5904</v>
      </c>
      <c r="G275" s="163" t="s">
        <v>5625</v>
      </c>
      <c r="H275" s="28">
        <v>200</v>
      </c>
      <c r="I275" s="120"/>
      <c r="J275" s="120"/>
      <c r="K275" s="120"/>
      <c r="L275" s="120"/>
      <c r="M275" s="120"/>
      <c r="N275" s="120"/>
      <c r="O275" s="143"/>
      <c r="P275" s="143"/>
      <c r="Q275" s="143"/>
      <c r="R275" s="120"/>
      <c r="S275" s="120"/>
      <c r="T275" s="120"/>
      <c r="U275" s="120"/>
      <c r="V275" s="120"/>
      <c r="W275" s="120"/>
      <c r="X275" s="120"/>
      <c r="Y275" s="120"/>
      <c r="Z275" s="53"/>
      <c r="AA275" s="53"/>
      <c r="AB275" s="120"/>
      <c r="AC275" s="120"/>
      <c r="AD275" s="120"/>
      <c r="AE275" s="31">
        <f t="shared" si="4"/>
        <v>200</v>
      </c>
      <c r="AF275" s="120"/>
    </row>
    <row r="276" spans="1:32" ht="16.5" hidden="1" x14ac:dyDescent="0.25">
      <c r="A276" s="119">
        <v>268</v>
      </c>
      <c r="B276" s="119"/>
      <c r="C276" s="118" t="s">
        <v>224</v>
      </c>
      <c r="D276" s="161" t="s">
        <v>5626</v>
      </c>
      <c r="E276" s="164"/>
      <c r="F276" s="52" t="s">
        <v>5627</v>
      </c>
      <c r="G276" s="163" t="s">
        <v>5625</v>
      </c>
      <c r="H276" s="28">
        <v>198</v>
      </c>
      <c r="I276" s="120"/>
      <c r="J276" s="120"/>
      <c r="K276" s="120"/>
      <c r="L276" s="120"/>
      <c r="M276" s="120"/>
      <c r="N276" s="120"/>
      <c r="O276" s="143"/>
      <c r="P276" s="143"/>
      <c r="Q276" s="143"/>
      <c r="R276" s="120"/>
      <c r="S276" s="120"/>
      <c r="T276" s="120"/>
      <c r="U276" s="120"/>
      <c r="V276" s="120"/>
      <c r="W276" s="120"/>
      <c r="X276" s="120"/>
      <c r="Y276" s="120"/>
      <c r="Z276" s="53"/>
      <c r="AA276" s="53"/>
      <c r="AB276" s="120"/>
      <c r="AC276" s="120"/>
      <c r="AD276" s="120"/>
      <c r="AE276" s="31">
        <f t="shared" si="4"/>
        <v>198</v>
      </c>
      <c r="AF276" s="120"/>
    </row>
    <row r="277" spans="1:32" ht="16.5" x14ac:dyDescent="0.25">
      <c r="A277" s="118">
        <v>269</v>
      </c>
      <c r="B277" s="214" t="s">
        <v>6075</v>
      </c>
      <c r="C277" s="118" t="s">
        <v>2668</v>
      </c>
      <c r="D277" s="165" t="s">
        <v>5628</v>
      </c>
      <c r="E277" s="114">
        <v>9781408237090</v>
      </c>
      <c r="F277" s="113" t="s">
        <v>5629</v>
      </c>
      <c r="G277" s="163" t="s">
        <v>5630</v>
      </c>
      <c r="H277" s="28">
        <v>109</v>
      </c>
      <c r="I277" s="120"/>
      <c r="J277" s="120"/>
      <c r="K277" s="120"/>
      <c r="L277" s="120"/>
      <c r="M277" s="120"/>
      <c r="N277" s="120"/>
      <c r="O277" s="143"/>
      <c r="P277" s="143"/>
      <c r="Q277" s="143"/>
      <c r="R277" s="120"/>
      <c r="S277" s="120"/>
      <c r="T277" s="120"/>
      <c r="U277" s="120"/>
      <c r="V277" s="120"/>
      <c r="W277" s="120"/>
      <c r="X277" s="120"/>
      <c r="Y277" s="120"/>
      <c r="Z277" s="53"/>
      <c r="AA277" s="53"/>
      <c r="AB277" s="120"/>
      <c r="AC277" s="120"/>
      <c r="AD277" s="120"/>
      <c r="AE277" s="31">
        <f t="shared" si="4"/>
        <v>109</v>
      </c>
      <c r="AF277" s="120"/>
    </row>
    <row r="278" spans="1:32" ht="16.5" x14ac:dyDescent="0.25">
      <c r="A278" s="119">
        <v>270</v>
      </c>
      <c r="B278" s="366" t="s">
        <v>6007</v>
      </c>
      <c r="C278" s="118" t="s">
        <v>2668</v>
      </c>
      <c r="D278" s="116" t="s">
        <v>5631</v>
      </c>
      <c r="E278" s="114">
        <v>9780230421943</v>
      </c>
      <c r="F278" s="113" t="s">
        <v>5632</v>
      </c>
      <c r="G278" s="163" t="s">
        <v>3569</v>
      </c>
      <c r="H278" s="28">
        <v>52</v>
      </c>
      <c r="I278" s="208"/>
      <c r="J278" s="208"/>
      <c r="K278" s="208"/>
      <c r="L278" s="208"/>
      <c r="M278" s="208"/>
      <c r="N278" s="208"/>
      <c r="O278" s="208"/>
      <c r="P278" s="208"/>
      <c r="Q278" s="208"/>
      <c r="R278" s="208"/>
      <c r="S278" s="208">
        <v>12</v>
      </c>
      <c r="T278" s="208"/>
      <c r="U278" s="208"/>
      <c r="V278" s="120"/>
      <c r="W278" s="120"/>
      <c r="X278" s="120"/>
      <c r="Y278" s="120"/>
      <c r="Z278" s="53"/>
      <c r="AA278" s="53"/>
      <c r="AB278" s="120"/>
      <c r="AC278" s="120"/>
      <c r="AD278" s="120"/>
      <c r="AE278" s="31">
        <f t="shared" si="4"/>
        <v>64</v>
      </c>
      <c r="AF278" s="120"/>
    </row>
    <row r="279" spans="1:32" ht="25.5" x14ac:dyDescent="0.25">
      <c r="A279" s="118">
        <v>271</v>
      </c>
      <c r="B279" s="361" t="s">
        <v>5993</v>
      </c>
      <c r="C279" s="118" t="s">
        <v>2668</v>
      </c>
      <c r="D279" s="59" t="s">
        <v>5633</v>
      </c>
      <c r="E279" s="148">
        <v>9781786329479</v>
      </c>
      <c r="F279" s="148" t="s">
        <v>5634</v>
      </c>
      <c r="G279" s="166" t="s">
        <v>3768</v>
      </c>
      <c r="H279" s="60">
        <v>21</v>
      </c>
      <c r="I279" s="123">
        <v>5</v>
      </c>
      <c r="J279" s="123"/>
      <c r="K279" s="123"/>
      <c r="L279" s="123"/>
      <c r="M279" s="123"/>
      <c r="N279" s="123"/>
      <c r="O279" s="143"/>
      <c r="P279" s="143"/>
      <c r="Q279" s="143"/>
      <c r="R279" s="123"/>
      <c r="S279" s="123"/>
      <c r="T279" s="123"/>
      <c r="U279" s="123"/>
      <c r="V279" s="123"/>
      <c r="W279" s="123"/>
      <c r="X279" s="123"/>
      <c r="Y279" s="123"/>
      <c r="Z279" s="61"/>
      <c r="AA279" s="61"/>
      <c r="AB279" s="123"/>
      <c r="AC279" s="123"/>
      <c r="AD279" s="123"/>
      <c r="AE279" s="31">
        <f t="shared" si="4"/>
        <v>26</v>
      </c>
      <c r="AF279" s="123"/>
    </row>
    <row r="280" spans="1:32" ht="25.5" x14ac:dyDescent="0.25">
      <c r="A280" s="119">
        <v>272</v>
      </c>
      <c r="B280" s="155" t="s">
        <v>5988</v>
      </c>
      <c r="C280" s="118" t="s">
        <v>2668</v>
      </c>
      <c r="D280" s="116" t="s">
        <v>5635</v>
      </c>
      <c r="E280" s="167">
        <v>9781786329400</v>
      </c>
      <c r="F280" s="95" t="s">
        <v>5636</v>
      </c>
      <c r="G280" s="122" t="s">
        <v>3768</v>
      </c>
      <c r="H280" s="60">
        <v>42</v>
      </c>
      <c r="I280" s="123"/>
      <c r="J280" s="123"/>
      <c r="K280" s="123"/>
      <c r="L280" s="123"/>
      <c r="M280" s="123"/>
      <c r="N280" s="123"/>
      <c r="O280" s="143"/>
      <c r="P280" s="143"/>
      <c r="Q280" s="143"/>
      <c r="R280" s="123"/>
      <c r="S280" s="123"/>
      <c r="T280" s="123"/>
      <c r="U280" s="123"/>
      <c r="V280" s="123"/>
      <c r="W280" s="123"/>
      <c r="X280" s="123"/>
      <c r="Y280" s="123"/>
      <c r="Z280" s="61"/>
      <c r="AA280" s="61"/>
      <c r="AB280" s="123"/>
      <c r="AC280" s="123"/>
      <c r="AD280" s="123"/>
      <c r="AE280" s="31">
        <f t="shared" si="4"/>
        <v>42</v>
      </c>
      <c r="AF280" s="123"/>
    </row>
    <row r="281" spans="1:32" ht="26.25" x14ac:dyDescent="0.25">
      <c r="A281" s="118">
        <v>273</v>
      </c>
      <c r="B281" s="367" t="s">
        <v>5989</v>
      </c>
      <c r="C281" s="118" t="s">
        <v>2668</v>
      </c>
      <c r="D281" s="116" t="s">
        <v>5637</v>
      </c>
      <c r="E281" s="186">
        <v>9781786329417</v>
      </c>
      <c r="F281" s="148" t="s">
        <v>5638</v>
      </c>
      <c r="G281" s="166" t="s">
        <v>3768</v>
      </c>
      <c r="H281" s="60">
        <v>42</v>
      </c>
      <c r="I281" s="123"/>
      <c r="J281" s="123"/>
      <c r="K281" s="123"/>
      <c r="L281" s="123"/>
      <c r="M281" s="123"/>
      <c r="N281" s="123"/>
      <c r="O281" s="144"/>
      <c r="P281" s="144"/>
      <c r="Q281" s="144"/>
      <c r="R281" s="123"/>
      <c r="S281" s="123"/>
      <c r="T281" s="123"/>
      <c r="U281" s="123"/>
      <c r="V281" s="123"/>
      <c r="W281" s="123"/>
      <c r="X281" s="123"/>
      <c r="Y281" s="123"/>
      <c r="Z281" s="61"/>
      <c r="AA281" s="61"/>
      <c r="AB281" s="123"/>
      <c r="AC281" s="123"/>
      <c r="AD281" s="123"/>
      <c r="AE281" s="31">
        <f t="shared" si="4"/>
        <v>42</v>
      </c>
      <c r="AF281" s="123"/>
    </row>
    <row r="282" spans="1:32" s="64" customFormat="1" ht="25.5" hidden="1" x14ac:dyDescent="0.25">
      <c r="A282" s="119">
        <v>274</v>
      </c>
      <c r="B282" s="119"/>
      <c r="C282" s="118" t="s">
        <v>5076</v>
      </c>
      <c r="D282" s="116" t="s">
        <v>4341</v>
      </c>
      <c r="E282" s="95">
        <v>9780133927917</v>
      </c>
      <c r="F282" s="95" t="s">
        <v>5639</v>
      </c>
      <c r="G282" s="122" t="s">
        <v>5640</v>
      </c>
      <c r="H282" s="28">
        <v>265</v>
      </c>
      <c r="I282" s="120"/>
      <c r="J282" s="120"/>
      <c r="K282" s="120"/>
      <c r="L282" s="120"/>
      <c r="M282" s="120"/>
      <c r="N282" s="143"/>
      <c r="O282" s="120"/>
      <c r="P282" s="143"/>
      <c r="Q282" s="143"/>
      <c r="R282" s="120"/>
      <c r="S282" s="120"/>
      <c r="T282" s="120"/>
      <c r="U282" s="120"/>
      <c r="V282" s="120"/>
      <c r="W282" s="120"/>
      <c r="X282" s="120"/>
      <c r="Y282" s="120"/>
      <c r="Z282" s="53"/>
      <c r="AA282" s="53"/>
      <c r="AB282" s="120"/>
      <c r="AC282" s="120"/>
      <c r="AD282" s="120"/>
      <c r="AE282" s="31">
        <f t="shared" si="4"/>
        <v>265</v>
      </c>
      <c r="AF282" s="120"/>
    </row>
    <row r="283" spans="1:32" s="64" customFormat="1" ht="27" hidden="1" customHeight="1" x14ac:dyDescent="0.25">
      <c r="A283" s="118">
        <v>275</v>
      </c>
      <c r="B283" s="184"/>
      <c r="C283" s="184" t="s">
        <v>224</v>
      </c>
      <c r="D283" s="187" t="s">
        <v>5641</v>
      </c>
      <c r="E283" s="95"/>
      <c r="F283" s="95" t="s">
        <v>5624</v>
      </c>
      <c r="G283" s="122" t="s">
        <v>5625</v>
      </c>
      <c r="H283" s="28">
        <v>200</v>
      </c>
      <c r="I283" s="120"/>
      <c r="J283" s="120"/>
      <c r="K283" s="120"/>
      <c r="L283" s="120"/>
      <c r="M283" s="120"/>
      <c r="N283" s="120"/>
      <c r="O283" s="120"/>
      <c r="P283" s="120"/>
      <c r="Q283" s="120"/>
      <c r="R283" s="120"/>
      <c r="S283" s="120"/>
      <c r="T283" s="120"/>
      <c r="U283" s="120"/>
      <c r="V283" s="120"/>
      <c r="W283" s="120"/>
      <c r="X283" s="120"/>
      <c r="Y283" s="120"/>
      <c r="Z283" s="53"/>
      <c r="AA283" s="53"/>
      <c r="AB283" s="120"/>
      <c r="AC283" s="120"/>
      <c r="AD283" s="120"/>
      <c r="AE283" s="31">
        <f t="shared" si="4"/>
        <v>200</v>
      </c>
      <c r="AF283" s="120"/>
    </row>
    <row r="284" spans="1:32" s="64" customFormat="1" ht="25.5" x14ac:dyDescent="0.25">
      <c r="A284" s="119">
        <v>276</v>
      </c>
      <c r="B284" s="212" t="s">
        <v>6034</v>
      </c>
      <c r="C284" s="118" t="s">
        <v>2666</v>
      </c>
      <c r="D284" s="116" t="s">
        <v>5642</v>
      </c>
      <c r="E284" s="95">
        <v>9781580934701</v>
      </c>
      <c r="F284" s="95" t="s">
        <v>5643</v>
      </c>
      <c r="G284" s="122" t="s">
        <v>5644</v>
      </c>
      <c r="H284" s="28">
        <v>6</v>
      </c>
      <c r="I284" s="208"/>
      <c r="J284" s="208"/>
      <c r="K284" s="208">
        <v>15</v>
      </c>
      <c r="L284" s="208"/>
      <c r="M284" s="208"/>
      <c r="N284" s="208"/>
      <c r="O284" s="208"/>
      <c r="P284" s="208">
        <v>14</v>
      </c>
      <c r="Q284" s="208"/>
      <c r="R284" s="208"/>
      <c r="S284" s="208">
        <v>6</v>
      </c>
      <c r="T284" s="208"/>
      <c r="U284" s="208"/>
      <c r="V284" s="120"/>
      <c r="W284" s="120"/>
      <c r="X284" s="120"/>
      <c r="Y284" s="120"/>
      <c r="Z284" s="53"/>
      <c r="AA284" s="53"/>
      <c r="AB284" s="120"/>
      <c r="AC284" s="120"/>
      <c r="AD284" s="120"/>
      <c r="AE284" s="31">
        <f t="shared" si="4"/>
        <v>41</v>
      </c>
      <c r="AF284" s="120"/>
    </row>
    <row r="285" spans="1:32" s="64" customFormat="1" ht="16.5" x14ac:dyDescent="0.25">
      <c r="A285" s="118">
        <v>277</v>
      </c>
      <c r="B285" s="362" t="s">
        <v>5999</v>
      </c>
      <c r="C285" s="118" t="s">
        <v>2668</v>
      </c>
      <c r="D285" s="116" t="s">
        <v>5103</v>
      </c>
      <c r="E285" s="95">
        <v>9789814834223</v>
      </c>
      <c r="F285" s="95" t="s">
        <v>5645</v>
      </c>
      <c r="G285" s="116" t="s">
        <v>5105</v>
      </c>
      <c r="H285" s="28">
        <v>52</v>
      </c>
      <c r="I285" s="120"/>
      <c r="J285" s="120"/>
      <c r="K285" s="120"/>
      <c r="L285" s="120"/>
      <c r="M285" s="120"/>
      <c r="N285" s="120"/>
      <c r="O285" s="120"/>
      <c r="P285" s="120"/>
      <c r="Q285" s="120"/>
      <c r="R285" s="120"/>
      <c r="S285" s="120"/>
      <c r="T285" s="120"/>
      <c r="U285" s="120"/>
      <c r="V285" s="120"/>
      <c r="W285" s="120"/>
      <c r="X285" s="120"/>
      <c r="Y285" s="120"/>
      <c r="Z285" s="53"/>
      <c r="AA285" s="53"/>
      <c r="AB285" s="120"/>
      <c r="AC285" s="120"/>
      <c r="AD285" s="120"/>
      <c r="AE285" s="31">
        <f t="shared" si="4"/>
        <v>52</v>
      </c>
      <c r="AF285" s="120"/>
    </row>
    <row r="286" spans="1:32" s="64" customFormat="1" ht="38.25" x14ac:dyDescent="0.25">
      <c r="A286" s="119">
        <v>278</v>
      </c>
      <c r="B286" s="118" t="s">
        <v>6118</v>
      </c>
      <c r="C286" s="25" t="s">
        <v>2668</v>
      </c>
      <c r="D286" s="116" t="s">
        <v>5646</v>
      </c>
      <c r="E286" s="95">
        <v>9781408237052</v>
      </c>
      <c r="F286" s="95" t="s">
        <v>5647</v>
      </c>
      <c r="G286" s="118" t="s">
        <v>5648</v>
      </c>
      <c r="H286" s="28">
        <v>11</v>
      </c>
      <c r="I286" s="208"/>
      <c r="J286" s="208">
        <v>10</v>
      </c>
      <c r="K286" s="208">
        <v>32</v>
      </c>
      <c r="L286" s="208"/>
      <c r="M286" s="208"/>
      <c r="N286" s="208"/>
      <c r="O286" s="208"/>
      <c r="P286" s="208"/>
      <c r="Q286" s="208">
        <v>7</v>
      </c>
      <c r="R286" s="120"/>
      <c r="S286" s="120"/>
      <c r="T286" s="120"/>
      <c r="U286" s="120"/>
      <c r="V286" s="120"/>
      <c r="W286" s="120"/>
      <c r="X286" s="120"/>
      <c r="Y286" s="120"/>
      <c r="Z286" s="53"/>
      <c r="AA286" s="53"/>
      <c r="AB286" s="120"/>
      <c r="AC286" s="120"/>
      <c r="AD286" s="120"/>
      <c r="AE286" s="31">
        <f t="shared" si="4"/>
        <v>60</v>
      </c>
      <c r="AF286" s="244" t="s">
        <v>5951</v>
      </c>
    </row>
    <row r="287" spans="1:32" s="64" customFormat="1" ht="38.25" x14ac:dyDescent="0.25">
      <c r="A287" s="118">
        <v>279</v>
      </c>
      <c r="B287" s="368" t="s">
        <v>6039</v>
      </c>
      <c r="C287" s="118" t="s">
        <v>2666</v>
      </c>
      <c r="D287" s="116" t="s">
        <v>5649</v>
      </c>
      <c r="E287" s="95">
        <v>9781630571122</v>
      </c>
      <c r="F287" s="95" t="s">
        <v>5905</v>
      </c>
      <c r="G287" s="122" t="s">
        <v>5650</v>
      </c>
      <c r="H287" s="28">
        <v>18</v>
      </c>
      <c r="I287" s="208"/>
      <c r="J287" s="208"/>
      <c r="K287" s="208"/>
      <c r="L287" s="208"/>
      <c r="M287" s="208"/>
      <c r="N287" s="208"/>
      <c r="O287" s="208"/>
      <c r="P287" s="208">
        <v>40</v>
      </c>
      <c r="Q287" s="208"/>
      <c r="R287" s="208"/>
      <c r="S287" s="208"/>
      <c r="T287" s="208"/>
      <c r="U287" s="208"/>
      <c r="V287" s="120"/>
      <c r="W287" s="120"/>
      <c r="X287" s="120"/>
      <c r="Y287" s="120"/>
      <c r="Z287" s="53"/>
      <c r="AA287" s="53"/>
      <c r="AB287" s="120"/>
      <c r="AC287" s="120"/>
      <c r="AD287" s="120"/>
      <c r="AE287" s="31">
        <f t="shared" si="4"/>
        <v>58</v>
      </c>
      <c r="AF287" s="120"/>
    </row>
    <row r="288" spans="1:32" s="64" customFormat="1" ht="25.5" x14ac:dyDescent="0.25">
      <c r="A288" s="119">
        <v>280</v>
      </c>
      <c r="B288" s="214" t="s">
        <v>6110</v>
      </c>
      <c r="C288" s="118" t="s">
        <v>2666</v>
      </c>
      <c r="D288" s="116" t="s">
        <v>5651</v>
      </c>
      <c r="E288" s="95">
        <v>9781473953703</v>
      </c>
      <c r="F288" s="95" t="s">
        <v>5652</v>
      </c>
      <c r="G288" s="122" t="s">
        <v>1538</v>
      </c>
      <c r="H288" s="28">
        <v>22</v>
      </c>
      <c r="I288" s="120"/>
      <c r="J288" s="120"/>
      <c r="K288" s="120"/>
      <c r="L288" s="120"/>
      <c r="M288" s="120"/>
      <c r="N288" s="120"/>
      <c r="O288" s="120"/>
      <c r="P288" s="120"/>
      <c r="Q288" s="120"/>
      <c r="R288" s="120"/>
      <c r="S288" s="120"/>
      <c r="T288" s="120"/>
      <c r="U288" s="120"/>
      <c r="V288" s="120"/>
      <c r="W288" s="120"/>
      <c r="X288" s="120"/>
      <c r="Y288" s="120"/>
      <c r="Z288" s="53"/>
      <c r="AA288" s="53"/>
      <c r="AB288" s="120"/>
      <c r="AC288" s="120"/>
      <c r="AD288" s="120"/>
      <c r="AE288" s="31">
        <f t="shared" si="4"/>
        <v>22</v>
      </c>
      <c r="AF288" s="120"/>
    </row>
    <row r="289" spans="1:32" s="64" customFormat="1" ht="25.5" x14ac:dyDescent="0.25">
      <c r="A289" s="118">
        <v>281</v>
      </c>
      <c r="B289" s="155" t="s">
        <v>6109</v>
      </c>
      <c r="C289" s="118" t="s">
        <v>2666</v>
      </c>
      <c r="D289" s="116" t="s">
        <v>5653</v>
      </c>
      <c r="E289" s="95">
        <v>9781285869681</v>
      </c>
      <c r="F289" s="95" t="s">
        <v>5654</v>
      </c>
      <c r="G289" s="122" t="s">
        <v>5655</v>
      </c>
      <c r="H289" s="28">
        <v>7</v>
      </c>
      <c r="I289" s="208"/>
      <c r="J289" s="208"/>
      <c r="K289" s="208"/>
      <c r="L289" s="208"/>
      <c r="M289" s="208"/>
      <c r="N289" s="208"/>
      <c r="O289" s="208"/>
      <c r="P289" s="208">
        <v>40</v>
      </c>
      <c r="Q289" s="208"/>
      <c r="R289" s="208"/>
      <c r="S289" s="208"/>
      <c r="T289" s="208"/>
      <c r="U289" s="208"/>
      <c r="V289" s="120"/>
      <c r="W289" s="120"/>
      <c r="X289" s="120"/>
      <c r="Y289" s="120"/>
      <c r="Z289" s="53"/>
      <c r="AA289" s="53"/>
      <c r="AB289" s="120"/>
      <c r="AC289" s="120"/>
      <c r="AD289" s="120"/>
      <c r="AE289" s="31">
        <f t="shared" si="4"/>
        <v>47</v>
      </c>
      <c r="AF289" s="120"/>
    </row>
    <row r="290" spans="1:32" s="64" customFormat="1" ht="63.75" hidden="1" x14ac:dyDescent="0.25">
      <c r="A290" s="202"/>
      <c r="B290" s="202"/>
      <c r="C290" s="201" t="s">
        <v>222</v>
      </c>
      <c r="D290" s="203" t="s">
        <v>5656</v>
      </c>
      <c r="E290" s="204">
        <v>9784892597916</v>
      </c>
      <c r="F290" s="204" t="s">
        <v>5657</v>
      </c>
      <c r="G290" s="214"/>
      <c r="H290" s="206">
        <v>20</v>
      </c>
      <c r="I290" s="208"/>
      <c r="J290" s="208"/>
      <c r="K290" s="208"/>
      <c r="L290" s="208"/>
      <c r="M290" s="208"/>
      <c r="N290" s="208"/>
      <c r="O290" s="208"/>
      <c r="P290" s="208"/>
      <c r="Q290" s="208"/>
      <c r="R290" s="208"/>
      <c r="S290" s="208"/>
      <c r="T290" s="208"/>
      <c r="U290" s="208"/>
      <c r="V290" s="208"/>
      <c r="W290" s="208"/>
      <c r="X290" s="208"/>
      <c r="Y290" s="208"/>
      <c r="Z290" s="200"/>
      <c r="AA290" s="200"/>
      <c r="AB290" s="208"/>
      <c r="AC290" s="208"/>
      <c r="AD290" s="208"/>
      <c r="AE290" s="209">
        <f t="shared" si="4"/>
        <v>20</v>
      </c>
      <c r="AF290" s="208"/>
    </row>
    <row r="291" spans="1:32" s="227" customFormat="1" ht="38.25" x14ac:dyDescent="0.25">
      <c r="A291" s="219"/>
      <c r="B291" s="214" t="s">
        <v>6101</v>
      </c>
      <c r="C291" s="220" t="s">
        <v>2668</v>
      </c>
      <c r="D291" s="221" t="s">
        <v>5940</v>
      </c>
      <c r="E291" s="222">
        <v>9781408237076</v>
      </c>
      <c r="F291" s="223" t="s">
        <v>5985</v>
      </c>
      <c r="G291" s="220" t="s">
        <v>5648</v>
      </c>
      <c r="H291" s="224">
        <v>0</v>
      </c>
      <c r="I291" s="219"/>
      <c r="J291" s="219"/>
      <c r="K291" s="219"/>
      <c r="L291" s="219"/>
      <c r="M291" s="219"/>
      <c r="N291" s="219"/>
      <c r="O291" s="219"/>
      <c r="P291" s="219"/>
      <c r="Q291" s="219"/>
      <c r="R291" s="219"/>
      <c r="S291" s="219">
        <v>39</v>
      </c>
      <c r="T291" s="219"/>
      <c r="U291" s="219"/>
      <c r="V291" s="219"/>
      <c r="W291" s="219"/>
      <c r="X291" s="219"/>
      <c r="Y291" s="219"/>
      <c r="Z291" s="219"/>
      <c r="AA291" s="219"/>
      <c r="AB291" s="219"/>
      <c r="AC291" s="219"/>
      <c r="AD291" s="219"/>
      <c r="AE291" s="225">
        <f t="shared" ref="AE291:AE311" si="5">SUM(H291:Y291)-SUM(Z291:AD291)</f>
        <v>39</v>
      </c>
      <c r="AF291" s="226"/>
    </row>
    <row r="292" spans="1:32" s="227" customFormat="1" ht="25.5" x14ac:dyDescent="0.25">
      <c r="A292" s="219"/>
      <c r="B292" s="361" t="s">
        <v>5992</v>
      </c>
      <c r="C292" s="220" t="s">
        <v>2668</v>
      </c>
      <c r="D292" s="228" t="s">
        <v>5913</v>
      </c>
      <c r="E292" s="223">
        <v>9781786329462</v>
      </c>
      <c r="F292" s="223" t="s">
        <v>5914</v>
      </c>
      <c r="G292" s="229" t="s">
        <v>3768</v>
      </c>
      <c r="H292" s="224">
        <v>0</v>
      </c>
      <c r="I292" s="219"/>
      <c r="J292" s="219">
        <v>26</v>
      </c>
      <c r="K292" s="219"/>
      <c r="L292" s="219"/>
      <c r="M292" s="219"/>
      <c r="N292" s="219"/>
      <c r="O292" s="219"/>
      <c r="P292" s="219"/>
      <c r="Q292" s="219"/>
      <c r="R292" s="219"/>
      <c r="S292" s="219"/>
      <c r="T292" s="219"/>
      <c r="U292" s="219"/>
      <c r="V292" s="219"/>
      <c r="W292" s="219"/>
      <c r="X292" s="219"/>
      <c r="Y292" s="219"/>
      <c r="Z292" s="219"/>
      <c r="AA292" s="219"/>
      <c r="AB292" s="219"/>
      <c r="AC292" s="219"/>
      <c r="AD292" s="219"/>
      <c r="AE292" s="225">
        <f t="shared" si="5"/>
        <v>26</v>
      </c>
      <c r="AF292" s="219"/>
    </row>
    <row r="293" spans="1:32" s="227" customFormat="1" ht="38.25" x14ac:dyDescent="0.25">
      <c r="A293" s="219"/>
      <c r="B293" s="214" t="s">
        <v>6083</v>
      </c>
      <c r="C293" s="230" t="s">
        <v>223</v>
      </c>
      <c r="D293" s="228" t="s">
        <v>235</v>
      </c>
      <c r="E293" s="223">
        <v>9787561945308</v>
      </c>
      <c r="F293" s="231" t="s">
        <v>5917</v>
      </c>
      <c r="G293" s="232">
        <v>495183</v>
      </c>
      <c r="H293" s="224">
        <v>0</v>
      </c>
      <c r="I293" s="219"/>
      <c r="J293" s="219"/>
      <c r="K293" s="219"/>
      <c r="L293" s="219">
        <v>44</v>
      </c>
      <c r="M293" s="219"/>
      <c r="N293" s="219"/>
      <c r="O293" s="219"/>
      <c r="P293" s="219"/>
      <c r="Q293" s="219"/>
      <c r="R293" s="219"/>
      <c r="S293" s="219"/>
      <c r="T293" s="219"/>
      <c r="U293" s="219"/>
      <c r="V293" s="219"/>
      <c r="W293" s="219"/>
      <c r="X293" s="219"/>
      <c r="Y293" s="219"/>
      <c r="Z293" s="219"/>
      <c r="AA293" s="219"/>
      <c r="AB293" s="219"/>
      <c r="AC293" s="219"/>
      <c r="AD293" s="219"/>
      <c r="AE293" s="225">
        <f t="shared" si="5"/>
        <v>44</v>
      </c>
      <c r="AF293" s="219"/>
    </row>
    <row r="294" spans="1:32" s="227" customFormat="1" ht="26.25" x14ac:dyDescent="0.25">
      <c r="A294" s="219"/>
      <c r="B294" s="367" t="s">
        <v>5989</v>
      </c>
      <c r="C294" s="220" t="s">
        <v>2667</v>
      </c>
      <c r="D294" s="228" t="s">
        <v>5920</v>
      </c>
      <c r="E294" s="233">
        <v>9781786329431</v>
      </c>
      <c r="F294" s="223" t="s">
        <v>5921</v>
      </c>
      <c r="G294" s="229" t="s">
        <v>5922</v>
      </c>
      <c r="H294" s="224">
        <v>0</v>
      </c>
      <c r="I294" s="219"/>
      <c r="J294" s="219"/>
      <c r="K294" s="219"/>
      <c r="L294" s="219"/>
      <c r="M294" s="219"/>
      <c r="N294" s="219">
        <v>38</v>
      </c>
      <c r="O294" s="219"/>
      <c r="P294" s="219"/>
      <c r="Q294" s="219"/>
      <c r="R294" s="219"/>
      <c r="S294" s="219"/>
      <c r="T294" s="219"/>
      <c r="U294" s="219"/>
      <c r="V294" s="219"/>
      <c r="W294" s="219"/>
      <c r="X294" s="219"/>
      <c r="Y294" s="219"/>
      <c r="Z294" s="219"/>
      <c r="AA294" s="219"/>
      <c r="AB294" s="219"/>
      <c r="AC294" s="219"/>
      <c r="AD294" s="219"/>
      <c r="AE294" s="225">
        <f t="shared" si="5"/>
        <v>38</v>
      </c>
      <c r="AF294" s="219"/>
    </row>
    <row r="295" spans="1:32" s="227" customFormat="1" ht="25.5" x14ac:dyDescent="0.25">
      <c r="A295" s="219"/>
      <c r="B295" s="212" t="s">
        <v>6033</v>
      </c>
      <c r="C295" s="220" t="s">
        <v>2666</v>
      </c>
      <c r="D295" s="234" t="s">
        <v>5958</v>
      </c>
      <c r="E295" s="235" t="s">
        <v>5924</v>
      </c>
      <c r="F295" s="236" t="s">
        <v>4156</v>
      </c>
      <c r="G295" s="236" t="s">
        <v>5925</v>
      </c>
      <c r="H295" s="237">
        <v>0</v>
      </c>
      <c r="I295" s="219"/>
      <c r="J295" s="219"/>
      <c r="K295" s="219"/>
      <c r="L295" s="219"/>
      <c r="M295" s="219"/>
      <c r="N295" s="219"/>
      <c r="O295" s="219"/>
      <c r="P295" s="219"/>
      <c r="Q295" s="219"/>
      <c r="R295" s="219">
        <v>29</v>
      </c>
      <c r="S295" s="219"/>
      <c r="T295" s="219"/>
      <c r="U295" s="219"/>
      <c r="V295" s="219"/>
      <c r="W295" s="219"/>
      <c r="X295" s="219"/>
      <c r="Y295" s="219"/>
      <c r="Z295" s="219"/>
      <c r="AA295" s="219"/>
      <c r="AB295" s="219"/>
      <c r="AC295" s="219"/>
      <c r="AD295" s="219"/>
      <c r="AE295" s="225">
        <f t="shared" si="5"/>
        <v>29</v>
      </c>
      <c r="AF295" s="226" t="s">
        <v>5951</v>
      </c>
    </row>
    <row r="296" spans="1:32" s="227" customFormat="1" ht="38.25" x14ac:dyDescent="0.25">
      <c r="A296" s="219"/>
      <c r="B296" s="48" t="s">
        <v>6040</v>
      </c>
      <c r="C296" s="220" t="s">
        <v>2666</v>
      </c>
      <c r="D296" s="234" t="s">
        <v>5926</v>
      </c>
      <c r="E296" s="235">
        <v>9781680501605</v>
      </c>
      <c r="F296" s="237" t="s">
        <v>5953</v>
      </c>
      <c r="G296" s="237" t="s">
        <v>5954</v>
      </c>
      <c r="H296" s="237">
        <v>0</v>
      </c>
      <c r="I296" s="219"/>
      <c r="J296" s="219"/>
      <c r="K296" s="219"/>
      <c r="L296" s="219"/>
      <c r="M296" s="219"/>
      <c r="N296" s="219"/>
      <c r="O296" s="219"/>
      <c r="P296" s="219">
        <v>2</v>
      </c>
      <c r="Q296" s="219"/>
      <c r="R296" s="219"/>
      <c r="S296" s="219">
        <v>1</v>
      </c>
      <c r="T296" s="219"/>
      <c r="U296" s="219">
        <v>18</v>
      </c>
      <c r="V296" s="219"/>
      <c r="W296" s="219"/>
      <c r="X296" s="219"/>
      <c r="Y296" s="219"/>
      <c r="Z296" s="219"/>
      <c r="AA296" s="219"/>
      <c r="AB296" s="219"/>
      <c r="AC296" s="219"/>
      <c r="AD296" s="219"/>
      <c r="AE296" s="225">
        <f t="shared" si="5"/>
        <v>21</v>
      </c>
      <c r="AF296" s="219"/>
    </row>
    <row r="297" spans="1:32" s="227" customFormat="1" ht="25.5" x14ac:dyDescent="0.25">
      <c r="A297" s="219"/>
      <c r="B297" s="205" t="s">
        <v>6107</v>
      </c>
      <c r="C297" s="220" t="s">
        <v>2666</v>
      </c>
      <c r="D297" s="234" t="s">
        <v>5927</v>
      </c>
      <c r="E297" s="235">
        <v>9781292078007</v>
      </c>
      <c r="F297" s="236" t="s">
        <v>5956</v>
      </c>
      <c r="G297" s="236" t="s">
        <v>5986</v>
      </c>
      <c r="H297" s="237">
        <v>0</v>
      </c>
      <c r="I297" s="219"/>
      <c r="J297" s="219"/>
      <c r="K297" s="219"/>
      <c r="L297" s="219"/>
      <c r="M297" s="219"/>
      <c r="N297" s="219"/>
      <c r="O297" s="219"/>
      <c r="P297" s="219"/>
      <c r="Q297" s="219">
        <v>34</v>
      </c>
      <c r="R297" s="219"/>
      <c r="S297" s="219"/>
      <c r="T297" s="219"/>
      <c r="U297" s="219"/>
      <c r="V297" s="219"/>
      <c r="W297" s="219"/>
      <c r="X297" s="219"/>
      <c r="Y297" s="219"/>
      <c r="Z297" s="219"/>
      <c r="AA297" s="219"/>
      <c r="AB297" s="219"/>
      <c r="AC297" s="219"/>
      <c r="AD297" s="219"/>
      <c r="AE297" s="225">
        <f t="shared" si="5"/>
        <v>34</v>
      </c>
      <c r="AF297" s="219" t="s">
        <v>5943</v>
      </c>
    </row>
    <row r="298" spans="1:32" s="227" customFormat="1" ht="51" x14ac:dyDescent="0.25">
      <c r="A298" s="219"/>
      <c r="B298" s="369" t="s">
        <v>6013</v>
      </c>
      <c r="C298" s="220" t="s">
        <v>2666</v>
      </c>
      <c r="D298" s="234" t="s">
        <v>5928</v>
      </c>
      <c r="E298" s="235">
        <v>9784904595374</v>
      </c>
      <c r="F298" s="237" t="s">
        <v>5963</v>
      </c>
      <c r="G298" s="237" t="s">
        <v>5964</v>
      </c>
      <c r="H298" s="237">
        <v>0</v>
      </c>
      <c r="I298" s="219"/>
      <c r="J298" s="219"/>
      <c r="K298" s="219"/>
      <c r="L298" s="219"/>
      <c r="M298" s="219"/>
      <c r="N298" s="219"/>
      <c r="O298" s="219"/>
      <c r="P298" s="219"/>
      <c r="Q298" s="219"/>
      <c r="R298" s="219"/>
      <c r="S298" s="219">
        <v>62</v>
      </c>
      <c r="T298" s="219"/>
      <c r="U298" s="219"/>
      <c r="V298" s="219"/>
      <c r="W298" s="219"/>
      <c r="X298" s="219"/>
      <c r="Y298" s="219"/>
      <c r="Z298" s="219"/>
      <c r="AA298" s="219"/>
      <c r="AB298" s="219"/>
      <c r="AC298" s="219"/>
      <c r="AD298" s="219"/>
      <c r="AE298" s="225">
        <f t="shared" si="5"/>
        <v>62</v>
      </c>
      <c r="AF298" s="219"/>
    </row>
    <row r="299" spans="1:32" s="227" customFormat="1" ht="25.5" x14ac:dyDescent="0.25">
      <c r="A299" s="219"/>
      <c r="B299" s="155" t="s">
        <v>5990</v>
      </c>
      <c r="C299" s="220" t="s">
        <v>2668</v>
      </c>
      <c r="D299" s="228" t="s">
        <v>5980</v>
      </c>
      <c r="E299" s="238">
        <v>9781786329424</v>
      </c>
      <c r="F299" s="239" t="s">
        <v>5981</v>
      </c>
      <c r="G299" s="229" t="s">
        <v>3768</v>
      </c>
      <c r="H299" s="237">
        <v>0</v>
      </c>
      <c r="I299" s="219"/>
      <c r="J299" s="219"/>
      <c r="K299" s="219"/>
      <c r="L299" s="219"/>
      <c r="M299" s="219"/>
      <c r="N299" s="219"/>
      <c r="O299" s="219"/>
      <c r="P299" s="219"/>
      <c r="Q299" s="219"/>
      <c r="R299" s="219"/>
      <c r="S299" s="219">
        <v>38</v>
      </c>
      <c r="T299" s="219"/>
      <c r="U299" s="219"/>
      <c r="V299" s="219"/>
      <c r="W299" s="219"/>
      <c r="X299" s="219"/>
      <c r="Y299" s="219"/>
      <c r="Z299" s="219"/>
      <c r="AA299" s="219"/>
      <c r="AB299" s="219"/>
      <c r="AC299" s="219"/>
      <c r="AD299" s="219"/>
      <c r="AE299" s="225">
        <f t="shared" si="5"/>
        <v>38</v>
      </c>
      <c r="AF299" s="219"/>
    </row>
    <row r="300" spans="1:32" s="227" customFormat="1" ht="25.5" x14ac:dyDescent="0.25">
      <c r="A300" s="219"/>
      <c r="B300" s="364" t="s">
        <v>6108</v>
      </c>
      <c r="C300" s="220" t="s">
        <v>2666</v>
      </c>
      <c r="D300" s="234" t="s">
        <v>5929</v>
      </c>
      <c r="E300" s="235">
        <v>9780766823433</v>
      </c>
      <c r="F300" s="237" t="s">
        <v>5975</v>
      </c>
      <c r="G300" s="237" t="s">
        <v>5976</v>
      </c>
      <c r="H300" s="237">
        <v>0</v>
      </c>
      <c r="I300" s="219"/>
      <c r="J300" s="219"/>
      <c r="K300" s="219"/>
      <c r="L300" s="219"/>
      <c r="M300" s="219"/>
      <c r="N300" s="219"/>
      <c r="O300" s="219"/>
      <c r="P300" s="219"/>
      <c r="Q300" s="219"/>
      <c r="R300" s="219"/>
      <c r="S300" s="219">
        <v>1</v>
      </c>
      <c r="T300" s="219">
        <v>5</v>
      </c>
      <c r="U300" s="219"/>
      <c r="V300" s="219"/>
      <c r="W300" s="219"/>
      <c r="X300" s="219"/>
      <c r="Y300" s="219"/>
      <c r="Z300" s="219"/>
      <c r="AA300" s="219"/>
      <c r="AB300" s="219"/>
      <c r="AC300" s="219"/>
      <c r="AD300" s="219"/>
      <c r="AE300" s="225">
        <f t="shared" si="5"/>
        <v>6</v>
      </c>
      <c r="AF300" s="219"/>
    </row>
    <row r="301" spans="1:32" s="227" customFormat="1" ht="25.5" x14ac:dyDescent="0.25">
      <c r="A301" s="219"/>
      <c r="B301" s="214" t="s">
        <v>6053</v>
      </c>
      <c r="C301" s="220" t="s">
        <v>2666</v>
      </c>
      <c r="D301" s="221" t="s">
        <v>5930</v>
      </c>
      <c r="E301" s="222">
        <v>9789814846363</v>
      </c>
      <c r="F301" s="237" t="s">
        <v>5977</v>
      </c>
      <c r="G301" s="237" t="s">
        <v>5978</v>
      </c>
      <c r="H301" s="237">
        <v>0</v>
      </c>
      <c r="I301" s="219"/>
      <c r="J301" s="219"/>
      <c r="K301" s="219"/>
      <c r="L301" s="219"/>
      <c r="M301" s="219"/>
      <c r="N301" s="219"/>
      <c r="O301" s="219"/>
      <c r="P301" s="219"/>
      <c r="Q301" s="219"/>
      <c r="R301" s="219"/>
      <c r="S301" s="219">
        <v>36</v>
      </c>
      <c r="T301" s="219"/>
      <c r="U301" s="219"/>
      <c r="V301" s="219"/>
      <c r="W301" s="219"/>
      <c r="X301" s="219"/>
      <c r="Y301" s="219"/>
      <c r="Z301" s="219"/>
      <c r="AA301" s="219"/>
      <c r="AB301" s="219"/>
      <c r="AC301" s="219"/>
      <c r="AD301" s="219"/>
      <c r="AE301" s="225">
        <f t="shared" si="5"/>
        <v>36</v>
      </c>
      <c r="AF301" s="219"/>
    </row>
    <row r="302" spans="1:32" s="227" customFormat="1" ht="25.5" x14ac:dyDescent="0.25">
      <c r="A302" s="219"/>
      <c r="B302" s="205" t="s">
        <v>6077</v>
      </c>
      <c r="C302" s="220" t="s">
        <v>2666</v>
      </c>
      <c r="D302" s="221" t="s">
        <v>5931</v>
      </c>
      <c r="E302" s="222">
        <v>9781292153100</v>
      </c>
      <c r="F302" s="240" t="s">
        <v>5979</v>
      </c>
      <c r="G302" s="237" t="s">
        <v>2461</v>
      </c>
      <c r="H302" s="237">
        <v>0</v>
      </c>
      <c r="I302" s="219"/>
      <c r="J302" s="219"/>
      <c r="K302" s="219"/>
      <c r="L302" s="219"/>
      <c r="M302" s="219"/>
      <c r="N302" s="219"/>
      <c r="O302" s="219"/>
      <c r="P302" s="219"/>
      <c r="Q302" s="219"/>
      <c r="R302" s="219"/>
      <c r="S302" s="219">
        <v>3</v>
      </c>
      <c r="T302" s="219"/>
      <c r="U302" s="219"/>
      <c r="V302" s="219"/>
      <c r="W302" s="219"/>
      <c r="X302" s="219"/>
      <c r="Y302" s="219"/>
      <c r="Z302" s="219"/>
      <c r="AA302" s="219"/>
      <c r="AB302" s="219"/>
      <c r="AC302" s="219"/>
      <c r="AD302" s="219"/>
      <c r="AE302" s="225">
        <f t="shared" si="5"/>
        <v>3</v>
      </c>
      <c r="AF302" s="219" t="s">
        <v>5942</v>
      </c>
    </row>
    <row r="303" spans="1:32" s="227" customFormat="1" ht="25.5" x14ac:dyDescent="0.25">
      <c r="A303" s="219"/>
      <c r="B303" s="205" t="s">
        <v>6105</v>
      </c>
      <c r="C303" s="220" t="s">
        <v>2666</v>
      </c>
      <c r="D303" s="221" t="s">
        <v>5932</v>
      </c>
      <c r="E303" s="222">
        <v>9781885073648</v>
      </c>
      <c r="F303" s="237" t="s">
        <v>5968</v>
      </c>
      <c r="G303" s="237" t="s">
        <v>5967</v>
      </c>
      <c r="H303" s="237">
        <v>0</v>
      </c>
      <c r="I303" s="219"/>
      <c r="J303" s="219"/>
      <c r="K303" s="219"/>
      <c r="L303" s="219"/>
      <c r="M303" s="219"/>
      <c r="N303" s="219"/>
      <c r="O303" s="219"/>
      <c r="P303" s="219"/>
      <c r="Q303" s="219"/>
      <c r="R303" s="219"/>
      <c r="S303" s="219">
        <v>14</v>
      </c>
      <c r="T303" s="219"/>
      <c r="U303" s="219"/>
      <c r="V303" s="219"/>
      <c r="W303" s="219"/>
      <c r="X303" s="219"/>
      <c r="Y303" s="219"/>
      <c r="Z303" s="219"/>
      <c r="AA303" s="219"/>
      <c r="AB303" s="219"/>
      <c r="AC303" s="219"/>
      <c r="AD303" s="219"/>
      <c r="AE303" s="225">
        <f t="shared" si="5"/>
        <v>14</v>
      </c>
      <c r="AF303" s="219"/>
    </row>
    <row r="304" spans="1:32" s="227" customFormat="1" ht="38.25" x14ac:dyDescent="0.25">
      <c r="A304" s="219"/>
      <c r="B304" s="362" t="s">
        <v>5998</v>
      </c>
      <c r="C304" s="220" t="s">
        <v>2667</v>
      </c>
      <c r="D304" s="221" t="s">
        <v>5933</v>
      </c>
      <c r="E304" s="222">
        <v>9780134275253</v>
      </c>
      <c r="F304" s="237" t="s">
        <v>5961</v>
      </c>
      <c r="G304" s="239" t="s">
        <v>5962</v>
      </c>
      <c r="H304" s="237">
        <v>0</v>
      </c>
      <c r="I304" s="219"/>
      <c r="J304" s="219"/>
      <c r="K304" s="219"/>
      <c r="L304" s="219"/>
      <c r="M304" s="219"/>
      <c r="N304" s="219"/>
      <c r="O304" s="219"/>
      <c r="P304" s="219"/>
      <c r="Q304" s="219"/>
      <c r="R304" s="219"/>
      <c r="S304" s="219">
        <v>44</v>
      </c>
      <c r="T304" s="219"/>
      <c r="U304" s="219"/>
      <c r="V304" s="219"/>
      <c r="W304" s="219"/>
      <c r="X304" s="219"/>
      <c r="Y304" s="219"/>
      <c r="Z304" s="219"/>
      <c r="AA304" s="219"/>
      <c r="AB304" s="219"/>
      <c r="AC304" s="219"/>
      <c r="AD304" s="219"/>
      <c r="AE304" s="225">
        <f t="shared" si="5"/>
        <v>44</v>
      </c>
      <c r="AF304" s="219"/>
    </row>
    <row r="305" spans="1:32" s="227" customFormat="1" ht="38.25" x14ac:dyDescent="0.25">
      <c r="A305" s="219"/>
      <c r="B305" s="364" t="s">
        <v>6103</v>
      </c>
      <c r="C305" s="220" t="s">
        <v>2666</v>
      </c>
      <c r="D305" s="221" t="s">
        <v>5934</v>
      </c>
      <c r="E305" s="222">
        <v>9781118071793</v>
      </c>
      <c r="F305" s="237" t="s">
        <v>5971</v>
      </c>
      <c r="G305" s="237" t="s">
        <v>5972</v>
      </c>
      <c r="H305" s="237">
        <v>0</v>
      </c>
      <c r="I305" s="219"/>
      <c r="J305" s="219"/>
      <c r="K305" s="219"/>
      <c r="L305" s="219"/>
      <c r="M305" s="219"/>
      <c r="N305" s="219"/>
      <c r="O305" s="219"/>
      <c r="P305" s="219"/>
      <c r="Q305" s="219"/>
      <c r="R305" s="219"/>
      <c r="S305" s="219">
        <v>6</v>
      </c>
      <c r="T305" s="219"/>
      <c r="U305" s="219"/>
      <c r="V305" s="219"/>
      <c r="W305" s="219"/>
      <c r="X305" s="219"/>
      <c r="Y305" s="219"/>
      <c r="Z305" s="219"/>
      <c r="AA305" s="219"/>
      <c r="AB305" s="219"/>
      <c r="AC305" s="219"/>
      <c r="AD305" s="219"/>
      <c r="AE305" s="225">
        <f t="shared" si="5"/>
        <v>6</v>
      </c>
      <c r="AF305" s="219"/>
    </row>
    <row r="306" spans="1:32" s="227" customFormat="1" ht="29.25" customHeight="1" x14ac:dyDescent="0.25">
      <c r="A306" s="219"/>
      <c r="B306" s="364" t="s">
        <v>6104</v>
      </c>
      <c r="C306" s="220" t="s">
        <v>2666</v>
      </c>
      <c r="D306" s="221" t="s">
        <v>5935</v>
      </c>
      <c r="E306" s="222">
        <v>9781910158739</v>
      </c>
      <c r="F306" s="237" t="s">
        <v>5973</v>
      </c>
      <c r="G306" s="237" t="s">
        <v>5974</v>
      </c>
      <c r="H306" s="237">
        <v>0</v>
      </c>
      <c r="I306" s="219"/>
      <c r="J306" s="219"/>
      <c r="K306" s="219"/>
      <c r="L306" s="219"/>
      <c r="M306" s="219"/>
      <c r="N306" s="219"/>
      <c r="O306" s="219"/>
      <c r="P306" s="219"/>
      <c r="Q306" s="219"/>
      <c r="R306" s="219"/>
      <c r="S306" s="219">
        <v>6</v>
      </c>
      <c r="T306" s="219"/>
      <c r="U306" s="219"/>
      <c r="V306" s="219"/>
      <c r="W306" s="219"/>
      <c r="X306" s="219"/>
      <c r="Y306" s="219"/>
      <c r="Z306" s="219"/>
      <c r="AA306" s="219"/>
      <c r="AB306" s="219"/>
      <c r="AC306" s="219"/>
      <c r="AD306" s="219"/>
      <c r="AE306" s="225">
        <f t="shared" si="5"/>
        <v>6</v>
      </c>
      <c r="AF306" s="219"/>
    </row>
    <row r="307" spans="1:32" s="227" customFormat="1" ht="51" x14ac:dyDescent="0.25">
      <c r="A307" s="219"/>
      <c r="B307" s="370" t="s">
        <v>6111</v>
      </c>
      <c r="C307" s="220" t="s">
        <v>2666</v>
      </c>
      <c r="D307" s="221" t="s">
        <v>5936</v>
      </c>
      <c r="E307" s="222">
        <v>9781111307738</v>
      </c>
      <c r="F307" s="237" t="s">
        <v>5969</v>
      </c>
      <c r="G307" s="237" t="s">
        <v>5970</v>
      </c>
      <c r="H307" s="237">
        <v>0</v>
      </c>
      <c r="I307" s="219"/>
      <c r="J307" s="219"/>
      <c r="K307" s="219"/>
      <c r="L307" s="219"/>
      <c r="M307" s="219"/>
      <c r="N307" s="219"/>
      <c r="O307" s="219"/>
      <c r="P307" s="219"/>
      <c r="Q307" s="219"/>
      <c r="R307" s="219"/>
      <c r="S307" s="219">
        <v>6</v>
      </c>
      <c r="T307" s="219"/>
      <c r="U307" s="219"/>
      <c r="V307" s="219"/>
      <c r="W307" s="219"/>
      <c r="X307" s="219"/>
      <c r="Y307" s="219"/>
      <c r="Z307" s="219"/>
      <c r="AA307" s="219"/>
      <c r="AB307" s="219"/>
      <c r="AC307" s="219"/>
      <c r="AD307" s="219"/>
      <c r="AE307" s="225">
        <f t="shared" si="5"/>
        <v>6</v>
      </c>
      <c r="AF307" s="219" t="s">
        <v>5941</v>
      </c>
    </row>
    <row r="308" spans="1:32" s="227" customFormat="1" ht="38.25" hidden="1" x14ac:dyDescent="0.25">
      <c r="A308" s="219"/>
      <c r="B308" s="371"/>
      <c r="C308" s="220" t="s">
        <v>2666</v>
      </c>
      <c r="D308" s="221" t="s">
        <v>5937</v>
      </c>
      <c r="E308" s="222">
        <v>9780765640901</v>
      </c>
      <c r="F308" s="236"/>
      <c r="G308" s="236"/>
      <c r="H308" s="237">
        <v>0</v>
      </c>
      <c r="I308" s="219"/>
      <c r="J308" s="219"/>
      <c r="K308" s="219"/>
      <c r="L308" s="219"/>
      <c r="M308" s="219"/>
      <c r="N308" s="219"/>
      <c r="O308" s="219"/>
      <c r="P308" s="219"/>
      <c r="Q308" s="219"/>
      <c r="R308" s="219"/>
      <c r="S308" s="219"/>
      <c r="T308" s="219"/>
      <c r="U308" s="219"/>
      <c r="V308" s="219"/>
      <c r="W308" s="219"/>
      <c r="X308" s="219"/>
      <c r="Y308" s="219"/>
      <c r="Z308" s="219"/>
      <c r="AA308" s="219"/>
      <c r="AB308" s="219"/>
      <c r="AC308" s="219"/>
      <c r="AD308" s="219"/>
      <c r="AE308" s="225">
        <f t="shared" si="5"/>
        <v>0</v>
      </c>
      <c r="AF308" s="219"/>
    </row>
    <row r="309" spans="1:32" s="227" customFormat="1" ht="38.25" hidden="1" x14ac:dyDescent="0.25">
      <c r="A309" s="219"/>
      <c r="B309" s="371"/>
      <c r="C309" s="220" t="s">
        <v>2666</v>
      </c>
      <c r="D309" s="221" t="s">
        <v>5938</v>
      </c>
      <c r="E309" s="222">
        <v>9781305950849</v>
      </c>
      <c r="F309" s="236"/>
      <c r="G309" s="236"/>
      <c r="H309" s="237">
        <v>0</v>
      </c>
      <c r="I309" s="219"/>
      <c r="J309" s="219"/>
      <c r="K309" s="219"/>
      <c r="L309" s="219"/>
      <c r="M309" s="219"/>
      <c r="N309" s="219"/>
      <c r="O309" s="219"/>
      <c r="P309" s="219"/>
      <c r="Q309" s="219"/>
      <c r="R309" s="219"/>
      <c r="S309" s="219"/>
      <c r="T309" s="219"/>
      <c r="U309" s="219"/>
      <c r="V309" s="219"/>
      <c r="W309" s="219"/>
      <c r="X309" s="219"/>
      <c r="Y309" s="219"/>
      <c r="Z309" s="219"/>
      <c r="AA309" s="219"/>
      <c r="AB309" s="219"/>
      <c r="AC309" s="219"/>
      <c r="AD309" s="219"/>
      <c r="AE309" s="225">
        <f t="shared" si="5"/>
        <v>0</v>
      </c>
      <c r="AF309" s="219"/>
    </row>
    <row r="310" spans="1:32" s="227" customFormat="1" ht="38.25" hidden="1" x14ac:dyDescent="0.25">
      <c r="A310" s="241"/>
      <c r="B310" s="382"/>
      <c r="C310" s="383" t="s">
        <v>2666</v>
      </c>
      <c r="D310" s="384" t="s">
        <v>5939</v>
      </c>
      <c r="E310" s="385">
        <v>9781506386768</v>
      </c>
      <c r="F310" s="386"/>
      <c r="G310" s="386"/>
      <c r="H310" s="242">
        <v>0</v>
      </c>
      <c r="I310" s="241"/>
      <c r="J310" s="241"/>
      <c r="K310" s="241"/>
      <c r="L310" s="241"/>
      <c r="M310" s="241"/>
      <c r="N310" s="241"/>
      <c r="O310" s="241"/>
      <c r="P310" s="241"/>
      <c r="Q310" s="241"/>
      <c r="R310" s="241"/>
      <c r="S310" s="241"/>
      <c r="T310" s="241"/>
      <c r="U310" s="241"/>
      <c r="V310" s="241"/>
      <c r="W310" s="241"/>
      <c r="X310" s="241"/>
      <c r="Y310" s="241"/>
      <c r="Z310" s="241"/>
      <c r="AA310" s="241"/>
      <c r="AB310" s="241"/>
      <c r="AC310" s="241"/>
      <c r="AD310" s="241"/>
      <c r="AE310" s="243">
        <f t="shared" si="5"/>
        <v>0</v>
      </c>
      <c r="AF310" s="241"/>
    </row>
    <row r="311" spans="1:32" s="219" customFormat="1" ht="38.25" x14ac:dyDescent="0.25">
      <c r="B311" s="214" t="s">
        <v>6029</v>
      </c>
      <c r="C311" s="220" t="s">
        <v>2666</v>
      </c>
      <c r="D311" s="221" t="s">
        <v>5960</v>
      </c>
      <c r="E311" s="222">
        <v>9780134525815</v>
      </c>
      <c r="F311" s="237" t="s">
        <v>5966</v>
      </c>
      <c r="G311" s="237" t="s">
        <v>5965</v>
      </c>
      <c r="H311" s="237">
        <v>0</v>
      </c>
      <c r="S311" s="219">
        <v>1</v>
      </c>
      <c r="AE311" s="225">
        <f t="shared" si="5"/>
        <v>1</v>
      </c>
    </row>
    <row r="312" spans="1:32" s="64" customFormat="1" ht="16.5" hidden="1" x14ac:dyDescent="0.25">
      <c r="A312" s="184">
        <v>305</v>
      </c>
      <c r="B312" s="184"/>
      <c r="C312" s="184"/>
      <c r="D312" s="17"/>
      <c r="E312" s="101"/>
      <c r="F312" s="101"/>
      <c r="G312" s="89"/>
      <c r="H312" s="62"/>
      <c r="I312" s="124"/>
      <c r="J312" s="124"/>
      <c r="K312" s="124"/>
      <c r="L312" s="124"/>
      <c r="M312" s="124"/>
      <c r="N312" s="124"/>
      <c r="O312" s="124"/>
      <c r="P312" s="124"/>
      <c r="Q312" s="124"/>
      <c r="R312" s="124"/>
      <c r="S312" s="124"/>
      <c r="T312" s="124"/>
      <c r="U312" s="124"/>
      <c r="V312" s="124"/>
      <c r="W312" s="124"/>
      <c r="X312" s="124"/>
      <c r="Y312" s="124"/>
      <c r="Z312" s="63"/>
      <c r="AA312" s="63"/>
      <c r="AB312" s="124"/>
      <c r="AC312" s="124"/>
      <c r="AD312" s="124"/>
      <c r="AE312" s="192"/>
      <c r="AF312" s="124"/>
    </row>
    <row r="313" spans="1:32" s="64" customFormat="1" ht="16.5" hidden="1" x14ac:dyDescent="0.25">
      <c r="A313" s="119">
        <v>306</v>
      </c>
      <c r="B313" s="189"/>
      <c r="C313" s="184"/>
      <c r="D313" s="17"/>
      <c r="E313" s="101"/>
      <c r="F313" s="101"/>
      <c r="G313" s="89"/>
      <c r="H313" s="62"/>
      <c r="I313" s="124"/>
      <c r="J313" s="124"/>
      <c r="K313" s="124"/>
      <c r="L313" s="124"/>
      <c r="M313" s="124"/>
      <c r="N313" s="124"/>
      <c r="O313" s="124"/>
      <c r="P313" s="124"/>
      <c r="Q313" s="124"/>
      <c r="R313" s="124"/>
      <c r="S313" s="124"/>
      <c r="T313" s="124"/>
      <c r="U313" s="124"/>
      <c r="V313" s="124"/>
      <c r="W313" s="124"/>
      <c r="X313" s="124"/>
      <c r="Y313" s="124"/>
      <c r="Z313" s="63"/>
      <c r="AA313" s="63"/>
      <c r="AB313" s="124"/>
      <c r="AC313" s="124"/>
      <c r="AD313" s="124"/>
      <c r="AE313" s="31"/>
      <c r="AF313" s="124"/>
    </row>
    <row r="314" spans="1:32" s="64" customFormat="1" ht="16.5" hidden="1" x14ac:dyDescent="0.25">
      <c r="A314" s="118">
        <v>307</v>
      </c>
      <c r="B314" s="184"/>
      <c r="C314" s="184"/>
      <c r="D314" s="17"/>
      <c r="E314" s="101"/>
      <c r="F314" s="101"/>
      <c r="G314" s="89"/>
      <c r="H314" s="62"/>
      <c r="I314" s="124"/>
      <c r="J314" s="124"/>
      <c r="K314" s="124"/>
      <c r="L314" s="124"/>
      <c r="M314" s="124"/>
      <c r="N314" s="124"/>
      <c r="O314" s="124"/>
      <c r="P314" s="124"/>
      <c r="Q314" s="124"/>
      <c r="R314" s="124"/>
      <c r="S314" s="124"/>
      <c r="T314" s="124"/>
      <c r="U314" s="124"/>
      <c r="V314" s="124"/>
      <c r="W314" s="124"/>
      <c r="X314" s="124"/>
      <c r="Y314" s="124"/>
      <c r="Z314" s="63"/>
      <c r="AA314" s="63"/>
      <c r="AB314" s="124"/>
      <c r="AC314" s="124"/>
      <c r="AD314" s="124"/>
      <c r="AE314" s="31"/>
      <c r="AF314" s="124"/>
    </row>
    <row r="315" spans="1:32" s="64" customFormat="1" ht="16.5" hidden="1" x14ac:dyDescent="0.25">
      <c r="A315" s="119">
        <v>308</v>
      </c>
      <c r="B315" s="189"/>
      <c r="C315" s="184"/>
      <c r="D315" s="17"/>
      <c r="E315" s="101"/>
      <c r="F315" s="101"/>
      <c r="G315" s="89"/>
      <c r="H315" s="62"/>
      <c r="I315" s="124"/>
      <c r="J315" s="124"/>
      <c r="K315" s="124"/>
      <c r="L315" s="124"/>
      <c r="M315" s="124"/>
      <c r="N315" s="124"/>
      <c r="O315" s="124"/>
      <c r="P315" s="124"/>
      <c r="Q315" s="124"/>
      <c r="R315" s="124"/>
      <c r="S315" s="124"/>
      <c r="T315" s="124"/>
      <c r="U315" s="124"/>
      <c r="V315" s="124"/>
      <c r="W315" s="124"/>
      <c r="X315" s="124"/>
      <c r="Y315" s="124"/>
      <c r="Z315" s="63"/>
      <c r="AA315" s="63"/>
      <c r="AB315" s="124"/>
      <c r="AC315" s="124"/>
      <c r="AD315" s="124"/>
      <c r="AE315" s="31"/>
      <c r="AF315" s="124"/>
    </row>
    <row r="316" spans="1:32" s="64" customFormat="1" ht="16.5" hidden="1" x14ac:dyDescent="0.25">
      <c r="A316" s="118">
        <v>309</v>
      </c>
      <c r="B316" s="184"/>
      <c r="C316" s="184"/>
      <c r="D316" s="17"/>
      <c r="E316" s="101"/>
      <c r="F316" s="101"/>
      <c r="G316" s="89"/>
      <c r="H316" s="62"/>
      <c r="I316" s="124"/>
      <c r="J316" s="124"/>
      <c r="K316" s="124"/>
      <c r="L316" s="124"/>
      <c r="M316" s="124"/>
      <c r="N316" s="124"/>
      <c r="O316" s="124"/>
      <c r="P316" s="124"/>
      <c r="Q316" s="124"/>
      <c r="R316" s="124"/>
      <c r="S316" s="124"/>
      <c r="T316" s="124"/>
      <c r="U316" s="124"/>
      <c r="V316" s="124"/>
      <c r="W316" s="124"/>
      <c r="X316" s="124"/>
      <c r="Y316" s="124"/>
      <c r="Z316" s="63"/>
      <c r="AA316" s="63"/>
      <c r="AB316" s="124"/>
      <c r="AC316" s="124"/>
      <c r="AD316" s="124"/>
      <c r="AE316" s="31"/>
      <c r="AF316" s="124"/>
    </row>
    <row r="317" spans="1:32" s="64" customFormat="1" ht="16.5" hidden="1" x14ac:dyDescent="0.25">
      <c r="A317" s="119">
        <v>310</v>
      </c>
      <c r="B317" s="189"/>
      <c r="C317" s="184"/>
      <c r="D317" s="17"/>
      <c r="E317" s="101"/>
      <c r="F317" s="101"/>
      <c r="G317" s="89"/>
      <c r="H317" s="62"/>
      <c r="I317" s="124"/>
      <c r="J317" s="124"/>
      <c r="K317" s="124"/>
      <c r="L317" s="124"/>
      <c r="M317" s="124"/>
      <c r="N317" s="124"/>
      <c r="O317" s="124"/>
      <c r="P317" s="124"/>
      <c r="Q317" s="124"/>
      <c r="R317" s="124"/>
      <c r="S317" s="124"/>
      <c r="T317" s="124"/>
      <c r="U317" s="124"/>
      <c r="V317" s="124"/>
      <c r="W317" s="124"/>
      <c r="X317" s="124"/>
      <c r="Y317" s="124"/>
      <c r="Z317" s="63"/>
      <c r="AA317" s="63"/>
      <c r="AB317" s="124"/>
      <c r="AC317" s="124"/>
      <c r="AD317" s="124"/>
      <c r="AE317" s="31"/>
      <c r="AF317" s="124"/>
    </row>
    <row r="318" spans="1:32" s="64" customFormat="1" ht="16.5" hidden="1" x14ac:dyDescent="0.25">
      <c r="A318" s="118">
        <v>311</v>
      </c>
      <c r="B318" s="184"/>
      <c r="C318" s="184"/>
      <c r="D318" s="17"/>
      <c r="E318" s="101"/>
      <c r="F318" s="101"/>
      <c r="G318" s="89"/>
      <c r="H318" s="62"/>
      <c r="I318" s="124"/>
      <c r="J318" s="124"/>
      <c r="K318" s="124"/>
      <c r="L318" s="124"/>
      <c r="M318" s="124"/>
      <c r="N318" s="124"/>
      <c r="O318" s="124"/>
      <c r="P318" s="124"/>
      <c r="Q318" s="124"/>
      <c r="R318" s="124"/>
      <c r="S318" s="124"/>
      <c r="T318" s="124"/>
      <c r="U318" s="124"/>
      <c r="V318" s="124"/>
      <c r="W318" s="124"/>
      <c r="X318" s="124"/>
      <c r="Y318" s="124"/>
      <c r="Z318" s="63"/>
      <c r="AA318" s="63"/>
      <c r="AB318" s="124"/>
      <c r="AC318" s="124"/>
      <c r="AD318" s="124"/>
      <c r="AE318" s="31"/>
      <c r="AF318" s="124"/>
    </row>
    <row r="319" spans="1:32" s="64" customFormat="1" ht="16.5" hidden="1" x14ac:dyDescent="0.25">
      <c r="A319" s="119">
        <v>312</v>
      </c>
      <c r="B319" s="189"/>
      <c r="C319" s="184"/>
      <c r="D319" s="17"/>
      <c r="E319" s="101"/>
      <c r="F319" s="101"/>
      <c r="G319" s="89"/>
      <c r="H319" s="62"/>
      <c r="I319" s="124"/>
      <c r="J319" s="124"/>
      <c r="K319" s="124"/>
      <c r="L319" s="124"/>
      <c r="M319" s="124"/>
      <c r="N319" s="124"/>
      <c r="O319" s="124"/>
      <c r="P319" s="124"/>
      <c r="Q319" s="124"/>
      <c r="R319" s="124"/>
      <c r="S319" s="124"/>
      <c r="T319" s="124"/>
      <c r="U319" s="124"/>
      <c r="V319" s="124"/>
      <c r="W319" s="124"/>
      <c r="X319" s="124"/>
      <c r="Y319" s="124"/>
      <c r="Z319" s="63"/>
      <c r="AA319" s="63"/>
      <c r="AB319" s="124"/>
      <c r="AC319" s="124"/>
      <c r="AD319" s="124"/>
      <c r="AE319" s="31"/>
      <c r="AF319" s="124"/>
    </row>
    <row r="320" spans="1:32" s="64" customFormat="1" ht="16.5" hidden="1" x14ac:dyDescent="0.25">
      <c r="A320" s="118">
        <v>313</v>
      </c>
      <c r="B320" s="184"/>
      <c r="C320" s="184"/>
      <c r="D320" s="17"/>
      <c r="E320" s="101"/>
      <c r="F320" s="101"/>
      <c r="G320" s="89"/>
      <c r="H320" s="62"/>
      <c r="I320" s="124"/>
      <c r="J320" s="124"/>
      <c r="K320" s="124"/>
      <c r="L320" s="124"/>
      <c r="M320" s="124"/>
      <c r="N320" s="124"/>
      <c r="O320" s="124"/>
      <c r="P320" s="124"/>
      <c r="Q320" s="124"/>
      <c r="R320" s="124"/>
      <c r="S320" s="124"/>
      <c r="T320" s="124"/>
      <c r="U320" s="124"/>
      <c r="V320" s="124"/>
      <c r="W320" s="124"/>
      <c r="X320" s="124"/>
      <c r="Y320" s="124"/>
      <c r="Z320" s="63"/>
      <c r="AA320" s="63"/>
      <c r="AB320" s="124"/>
      <c r="AC320" s="124"/>
      <c r="AD320" s="124"/>
      <c r="AE320" s="31"/>
      <c r="AF320" s="124"/>
    </row>
    <row r="321" spans="1:32" s="64" customFormat="1" ht="26.25" hidden="1" customHeight="1" x14ac:dyDescent="0.25">
      <c r="A321" s="119">
        <v>314</v>
      </c>
      <c r="B321" s="189"/>
      <c r="C321" s="184"/>
      <c r="D321" s="17"/>
      <c r="E321" s="101"/>
      <c r="F321" s="101"/>
      <c r="G321" s="89"/>
      <c r="H321" s="62"/>
      <c r="I321" s="124"/>
      <c r="J321" s="124"/>
      <c r="K321" s="124"/>
      <c r="L321" s="124"/>
      <c r="M321" s="124"/>
      <c r="N321" s="124"/>
      <c r="O321" s="124"/>
      <c r="P321" s="124"/>
      <c r="Q321" s="124"/>
      <c r="R321" s="124"/>
      <c r="S321" s="124"/>
      <c r="T321" s="124"/>
      <c r="U321" s="124"/>
      <c r="V321" s="124"/>
      <c r="W321" s="124"/>
      <c r="X321" s="124"/>
      <c r="Y321" s="124"/>
      <c r="Z321" s="63"/>
      <c r="AA321" s="63"/>
      <c r="AB321" s="124"/>
      <c r="AC321" s="124"/>
      <c r="AD321" s="124"/>
      <c r="AE321" s="31">
        <f>SUM(H321:Y321)-SUM(Z321:AD321)</f>
        <v>0</v>
      </c>
      <c r="AF321" s="124"/>
    </row>
    <row r="322" spans="1:32" ht="16.5" hidden="1" x14ac:dyDescent="0.25">
      <c r="A322" s="322" t="s">
        <v>50</v>
      </c>
      <c r="B322" s="323"/>
      <c r="C322" s="323"/>
      <c r="D322" s="324"/>
      <c r="E322" s="168"/>
      <c r="F322" s="168"/>
      <c r="G322" s="168"/>
      <c r="H322" s="169">
        <f t="shared" ref="H322:T322" si="6">SUM(H8:H321)</f>
        <v>26117</v>
      </c>
      <c r="I322" s="169">
        <f t="shared" si="6"/>
        <v>5</v>
      </c>
      <c r="J322" s="169">
        <f t="shared" si="6"/>
        <v>36</v>
      </c>
      <c r="K322" s="169">
        <f t="shared" si="6"/>
        <v>47</v>
      </c>
      <c r="L322" s="169">
        <f t="shared" si="6"/>
        <v>47</v>
      </c>
      <c r="M322" s="169">
        <f t="shared" si="6"/>
        <v>66</v>
      </c>
      <c r="N322" s="169">
        <f t="shared" si="6"/>
        <v>63</v>
      </c>
      <c r="O322" s="169">
        <f t="shared" si="6"/>
        <v>44</v>
      </c>
      <c r="P322" s="169">
        <f t="shared" si="6"/>
        <v>243</v>
      </c>
      <c r="Q322" s="169">
        <f t="shared" si="6"/>
        <v>1909</v>
      </c>
      <c r="R322" s="169">
        <f t="shared" si="6"/>
        <v>31</v>
      </c>
      <c r="S322" s="169">
        <f t="shared" si="6"/>
        <v>420</v>
      </c>
      <c r="T322" s="169">
        <f t="shared" si="6"/>
        <v>77</v>
      </c>
      <c r="U322" s="169"/>
      <c r="V322" s="169"/>
      <c r="W322" s="169"/>
      <c r="X322" s="169">
        <f t="shared" ref="X322:AD322" si="7">SUM(X8:X321)</f>
        <v>0</v>
      </c>
      <c r="Y322" s="169">
        <f t="shared" si="7"/>
        <v>0</v>
      </c>
      <c r="Z322" s="169">
        <f t="shared" si="7"/>
        <v>0</v>
      </c>
      <c r="AA322" s="169">
        <f t="shared" si="7"/>
        <v>0</v>
      </c>
      <c r="AB322" s="169">
        <f t="shared" si="7"/>
        <v>0</v>
      </c>
      <c r="AC322" s="169">
        <f t="shared" si="7"/>
        <v>0</v>
      </c>
      <c r="AD322" s="169">
        <f t="shared" si="7"/>
        <v>0</v>
      </c>
      <c r="AE322" s="31">
        <f>SUM(H322:Y322)-SUM(Z322:AD322)</f>
        <v>29105</v>
      </c>
      <c r="AF322" s="124"/>
    </row>
  </sheetData>
  <autoFilter ref="A6:AF322">
    <filterColumn colId="1">
      <customFilters>
        <customFilter operator="notEqual" val=" "/>
      </customFilters>
    </filterColumn>
    <filterColumn colId="8" showButton="0"/>
    <filterColumn colId="9" showButton="0"/>
    <filterColumn colId="10" showButton="0"/>
    <filterColumn colId="11" showButton="0"/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  <filterColumn colId="25" showButton="0"/>
    <filterColumn colId="26" showButton="0"/>
    <filterColumn colId="27" showButton="0"/>
    <filterColumn colId="28" showButton="0"/>
  </autoFilter>
  <mergeCells count="7">
    <mergeCell ref="A322:D322"/>
    <mergeCell ref="A2:H2"/>
    <mergeCell ref="D3:H3"/>
    <mergeCell ref="A5:AF5"/>
    <mergeCell ref="I6:Y6"/>
    <mergeCell ref="Z6:AD6"/>
    <mergeCell ref="B84:B87"/>
  </mergeCells>
  <conditionalFormatting sqref="F291">
    <cfRule type="duplicateValues" dxfId="325" priority="314"/>
  </conditionalFormatting>
  <conditionalFormatting sqref="F292">
    <cfRule type="duplicateValues" dxfId="324" priority="313"/>
  </conditionalFormatting>
  <conditionalFormatting sqref="E292">
    <cfRule type="duplicateValues" dxfId="323" priority="312"/>
  </conditionalFormatting>
  <conditionalFormatting sqref="E292">
    <cfRule type="duplicateValues" dxfId="322" priority="311"/>
  </conditionalFormatting>
  <conditionalFormatting sqref="E293">
    <cfRule type="duplicateValues" dxfId="321" priority="310"/>
  </conditionalFormatting>
  <conditionalFormatting sqref="E293">
    <cfRule type="duplicateValues" dxfId="320" priority="309"/>
  </conditionalFormatting>
  <conditionalFormatting sqref="E293">
    <cfRule type="duplicateValues" dxfId="319" priority="308"/>
  </conditionalFormatting>
  <conditionalFormatting sqref="F294">
    <cfRule type="duplicateValues" dxfId="318" priority="307"/>
  </conditionalFormatting>
  <conditionalFormatting sqref="E294">
    <cfRule type="duplicateValues" dxfId="317" priority="304" stopIfTrue="1"/>
    <cfRule type="duplicateValues" dxfId="316" priority="305" stopIfTrue="1"/>
  </conditionalFormatting>
  <conditionalFormatting sqref="E294">
    <cfRule type="duplicateValues" dxfId="315" priority="306" stopIfTrue="1"/>
  </conditionalFormatting>
  <conditionalFormatting sqref="E295">
    <cfRule type="duplicateValues" dxfId="314" priority="301" stopIfTrue="1"/>
    <cfRule type="duplicateValues" dxfId="313" priority="302" stopIfTrue="1"/>
  </conditionalFormatting>
  <conditionalFormatting sqref="E295">
    <cfRule type="duplicateValues" dxfId="312" priority="303" stopIfTrue="1"/>
  </conditionalFormatting>
  <conditionalFormatting sqref="E296">
    <cfRule type="duplicateValues" dxfId="311" priority="298" stopIfTrue="1"/>
    <cfRule type="duplicateValues" dxfId="310" priority="299" stopIfTrue="1"/>
  </conditionalFormatting>
  <conditionalFormatting sqref="E296">
    <cfRule type="duplicateValues" dxfId="309" priority="300" stopIfTrue="1"/>
  </conditionalFormatting>
  <conditionalFormatting sqref="E297">
    <cfRule type="duplicateValues" dxfId="308" priority="295" stopIfTrue="1"/>
    <cfRule type="duplicateValues" dxfId="307" priority="296" stopIfTrue="1"/>
  </conditionalFormatting>
  <conditionalFormatting sqref="E297">
    <cfRule type="duplicateValues" dxfId="306" priority="297" stopIfTrue="1"/>
  </conditionalFormatting>
  <conditionalFormatting sqref="E298">
    <cfRule type="duplicateValues" dxfId="305" priority="292" stopIfTrue="1"/>
    <cfRule type="duplicateValues" dxfId="304" priority="293" stopIfTrue="1"/>
  </conditionalFormatting>
  <conditionalFormatting sqref="E298">
    <cfRule type="duplicateValues" dxfId="303" priority="294" stopIfTrue="1"/>
  </conditionalFormatting>
  <conditionalFormatting sqref="E299">
    <cfRule type="duplicateValues" dxfId="302" priority="291"/>
  </conditionalFormatting>
  <conditionalFormatting sqref="E299">
    <cfRule type="duplicateValues" dxfId="301" priority="290"/>
  </conditionalFormatting>
  <conditionalFormatting sqref="E300">
    <cfRule type="duplicateValues" dxfId="300" priority="287" stopIfTrue="1"/>
    <cfRule type="duplicateValues" dxfId="299" priority="288" stopIfTrue="1"/>
  </conditionalFormatting>
  <conditionalFormatting sqref="E300">
    <cfRule type="duplicateValues" dxfId="298" priority="289" stopIfTrue="1"/>
  </conditionalFormatting>
  <conditionalFormatting sqref="E301">
    <cfRule type="duplicateValues" dxfId="297" priority="283" stopIfTrue="1"/>
    <cfRule type="duplicateValues" dxfId="296" priority="284" stopIfTrue="1"/>
  </conditionalFormatting>
  <conditionalFormatting sqref="E301">
    <cfRule type="duplicateValues" dxfId="295" priority="282" stopIfTrue="1"/>
  </conditionalFormatting>
  <conditionalFormatting sqref="E301">
    <cfRule type="duplicateValues" dxfId="294" priority="285" stopIfTrue="1"/>
    <cfRule type="duplicateValues" dxfId="293" priority="286" stopIfTrue="1"/>
  </conditionalFormatting>
  <conditionalFormatting sqref="E302">
    <cfRule type="duplicateValues" dxfId="292" priority="278" stopIfTrue="1"/>
    <cfRule type="duplicateValues" dxfId="291" priority="279" stopIfTrue="1"/>
  </conditionalFormatting>
  <conditionalFormatting sqref="E302">
    <cfRule type="duplicateValues" dxfId="290" priority="277" stopIfTrue="1"/>
  </conditionalFormatting>
  <conditionalFormatting sqref="E302">
    <cfRule type="duplicateValues" dxfId="289" priority="280" stopIfTrue="1"/>
    <cfRule type="duplicateValues" dxfId="288" priority="281" stopIfTrue="1"/>
  </conditionalFormatting>
  <conditionalFormatting sqref="E303">
    <cfRule type="duplicateValues" dxfId="287" priority="274" stopIfTrue="1"/>
    <cfRule type="duplicateValues" dxfId="286" priority="275" stopIfTrue="1"/>
  </conditionalFormatting>
  <conditionalFormatting sqref="E303">
    <cfRule type="duplicateValues" dxfId="285" priority="276" stopIfTrue="1"/>
  </conditionalFormatting>
  <conditionalFormatting sqref="E304">
    <cfRule type="duplicateValues" dxfId="284" priority="270" stopIfTrue="1"/>
    <cfRule type="duplicateValues" dxfId="283" priority="271" stopIfTrue="1"/>
  </conditionalFormatting>
  <conditionalFormatting sqref="E304">
    <cfRule type="duplicateValues" dxfId="282" priority="269" stopIfTrue="1"/>
  </conditionalFormatting>
  <conditionalFormatting sqref="E304">
    <cfRule type="duplicateValues" dxfId="281" priority="272" stopIfTrue="1"/>
    <cfRule type="duplicateValues" dxfId="280" priority="273" stopIfTrue="1"/>
  </conditionalFormatting>
  <conditionalFormatting sqref="E305">
    <cfRule type="duplicateValues" dxfId="279" priority="265" stopIfTrue="1"/>
    <cfRule type="duplicateValues" dxfId="278" priority="266" stopIfTrue="1"/>
  </conditionalFormatting>
  <conditionalFormatting sqref="E305">
    <cfRule type="duplicateValues" dxfId="277" priority="264" stopIfTrue="1"/>
  </conditionalFormatting>
  <conditionalFormatting sqref="E305">
    <cfRule type="duplicateValues" dxfId="276" priority="267" stopIfTrue="1"/>
    <cfRule type="duplicateValues" dxfId="275" priority="268" stopIfTrue="1"/>
  </conditionalFormatting>
  <conditionalFormatting sqref="E306">
    <cfRule type="duplicateValues" dxfId="274" priority="260" stopIfTrue="1"/>
    <cfRule type="duplicateValues" dxfId="273" priority="261" stopIfTrue="1"/>
  </conditionalFormatting>
  <conditionalFormatting sqref="E306">
    <cfRule type="duplicateValues" dxfId="272" priority="259" stopIfTrue="1"/>
  </conditionalFormatting>
  <conditionalFormatting sqref="E306">
    <cfRule type="duplicateValues" dxfId="271" priority="262" stopIfTrue="1"/>
    <cfRule type="duplicateValues" dxfId="270" priority="263" stopIfTrue="1"/>
  </conditionalFormatting>
  <conditionalFormatting sqref="E307">
    <cfRule type="duplicateValues" dxfId="269" priority="255" stopIfTrue="1"/>
    <cfRule type="duplicateValues" dxfId="268" priority="256" stopIfTrue="1"/>
  </conditionalFormatting>
  <conditionalFormatting sqref="E307">
    <cfRule type="duplicateValues" dxfId="267" priority="254" stopIfTrue="1"/>
  </conditionalFormatting>
  <conditionalFormatting sqref="E307">
    <cfRule type="duplicateValues" dxfId="266" priority="257" stopIfTrue="1"/>
    <cfRule type="duplicateValues" dxfId="265" priority="258" stopIfTrue="1"/>
  </conditionalFormatting>
  <conditionalFormatting sqref="E311">
    <cfRule type="duplicateValues" dxfId="264" priority="251" stopIfTrue="1"/>
    <cfRule type="duplicateValues" dxfId="263" priority="252" stopIfTrue="1"/>
  </conditionalFormatting>
  <conditionalFormatting sqref="E311">
    <cfRule type="duplicateValues" dxfId="262" priority="253" stopIfTrue="1"/>
  </conditionalFormatting>
  <conditionalFormatting sqref="B178">
    <cfRule type="duplicateValues" dxfId="261" priority="250"/>
  </conditionalFormatting>
  <conditionalFormatting sqref="B216">
    <cfRule type="duplicateValues" dxfId="260" priority="249"/>
  </conditionalFormatting>
  <conditionalFormatting sqref="B179">
    <cfRule type="duplicateValues" dxfId="259" priority="248"/>
  </conditionalFormatting>
  <conditionalFormatting sqref="B182">
    <cfRule type="duplicateValues" dxfId="258" priority="247"/>
  </conditionalFormatting>
  <conditionalFormatting sqref="B183">
    <cfRule type="duplicateValues" dxfId="257" priority="246"/>
  </conditionalFormatting>
  <conditionalFormatting sqref="B184">
    <cfRule type="duplicateValues" dxfId="256" priority="245"/>
  </conditionalFormatting>
  <conditionalFormatting sqref="B213">
    <cfRule type="duplicateValues" dxfId="255" priority="244"/>
  </conditionalFormatting>
  <conditionalFormatting sqref="B208">
    <cfRule type="duplicateValues" dxfId="254" priority="243"/>
  </conditionalFormatting>
  <conditionalFormatting sqref="B174">
    <cfRule type="duplicateValues" dxfId="253" priority="242"/>
  </conditionalFormatting>
  <conditionalFormatting sqref="B172">
    <cfRule type="duplicateValues" dxfId="252" priority="241"/>
  </conditionalFormatting>
  <conditionalFormatting sqref="B180">
    <cfRule type="duplicateValues" dxfId="251" priority="240"/>
  </conditionalFormatting>
  <conditionalFormatting sqref="B240">
    <cfRule type="duplicateValues" dxfId="250" priority="239"/>
  </conditionalFormatting>
  <conditionalFormatting sqref="B181">
    <cfRule type="duplicateValues" dxfId="249" priority="238"/>
  </conditionalFormatting>
  <conditionalFormatting sqref="B256">
    <cfRule type="duplicateValues" dxfId="248" priority="237"/>
  </conditionalFormatting>
  <conditionalFormatting sqref="B176">
    <cfRule type="duplicateValues" dxfId="247" priority="236"/>
  </conditionalFormatting>
  <conditionalFormatting sqref="B177">
    <cfRule type="duplicateValues" dxfId="246" priority="235"/>
  </conditionalFormatting>
  <conditionalFormatting sqref="B193">
    <cfRule type="duplicateValues" dxfId="245" priority="234"/>
  </conditionalFormatting>
  <conditionalFormatting sqref="B191">
    <cfRule type="duplicateValues" dxfId="244" priority="233"/>
  </conditionalFormatting>
  <conditionalFormatting sqref="B202">
    <cfRule type="duplicateValues" dxfId="243" priority="232"/>
  </conditionalFormatting>
  <conditionalFormatting sqref="B200">
    <cfRule type="duplicateValues" dxfId="242" priority="230"/>
  </conditionalFormatting>
  <conditionalFormatting sqref="B237">
    <cfRule type="duplicateValues" dxfId="241" priority="229"/>
  </conditionalFormatting>
  <conditionalFormatting sqref="B237">
    <cfRule type="duplicateValues" dxfId="240" priority="228"/>
  </conditionalFormatting>
  <conditionalFormatting sqref="B237">
    <cfRule type="duplicateValues" dxfId="239" priority="227"/>
  </conditionalFormatting>
  <conditionalFormatting sqref="B11">
    <cfRule type="duplicateValues" dxfId="238" priority="226"/>
  </conditionalFormatting>
  <conditionalFormatting sqref="B11">
    <cfRule type="duplicateValues" dxfId="237" priority="225"/>
  </conditionalFormatting>
  <conditionalFormatting sqref="B11">
    <cfRule type="duplicateValues" dxfId="236" priority="224"/>
  </conditionalFormatting>
  <conditionalFormatting sqref="B149">
    <cfRule type="duplicateValues" dxfId="235" priority="223"/>
  </conditionalFormatting>
  <conditionalFormatting sqref="B149">
    <cfRule type="duplicateValues" dxfId="234" priority="222"/>
  </conditionalFormatting>
  <conditionalFormatting sqref="B149">
    <cfRule type="duplicateValues" dxfId="233" priority="221"/>
  </conditionalFormatting>
  <conditionalFormatting sqref="B161">
    <cfRule type="duplicateValues" dxfId="232" priority="220"/>
  </conditionalFormatting>
  <conditionalFormatting sqref="B161">
    <cfRule type="duplicateValues" dxfId="231" priority="219"/>
  </conditionalFormatting>
  <conditionalFormatting sqref="B161">
    <cfRule type="duplicateValues" dxfId="230" priority="218"/>
  </conditionalFormatting>
  <conditionalFormatting sqref="B148">
    <cfRule type="duplicateValues" dxfId="229" priority="217"/>
  </conditionalFormatting>
  <conditionalFormatting sqref="B148">
    <cfRule type="duplicateValues" dxfId="228" priority="216"/>
  </conditionalFormatting>
  <conditionalFormatting sqref="B148">
    <cfRule type="duplicateValues" dxfId="227" priority="215"/>
  </conditionalFormatting>
  <conditionalFormatting sqref="B8">
    <cfRule type="duplicateValues" dxfId="226" priority="214"/>
  </conditionalFormatting>
  <conditionalFormatting sqref="B8">
    <cfRule type="duplicateValues" dxfId="225" priority="213"/>
  </conditionalFormatting>
  <conditionalFormatting sqref="B8">
    <cfRule type="duplicateValues" dxfId="224" priority="212"/>
  </conditionalFormatting>
  <conditionalFormatting sqref="B209">
    <cfRule type="duplicateValues" dxfId="223" priority="211"/>
  </conditionalFormatting>
  <conditionalFormatting sqref="B209">
    <cfRule type="duplicateValues" dxfId="222" priority="210"/>
  </conditionalFormatting>
  <conditionalFormatting sqref="B209">
    <cfRule type="duplicateValues" dxfId="221" priority="209"/>
  </conditionalFormatting>
  <conditionalFormatting sqref="B12">
    <cfRule type="duplicateValues" dxfId="220" priority="208"/>
  </conditionalFormatting>
  <conditionalFormatting sqref="B12">
    <cfRule type="duplicateValues" dxfId="219" priority="207"/>
  </conditionalFormatting>
  <conditionalFormatting sqref="B12">
    <cfRule type="duplicateValues" dxfId="218" priority="206"/>
  </conditionalFormatting>
  <conditionalFormatting sqref="B199">
    <cfRule type="duplicateValues" dxfId="217" priority="205"/>
  </conditionalFormatting>
  <conditionalFormatting sqref="B199">
    <cfRule type="duplicateValues" dxfId="216" priority="204"/>
  </conditionalFormatting>
  <conditionalFormatting sqref="B199">
    <cfRule type="duplicateValues" dxfId="215" priority="203"/>
  </conditionalFormatting>
  <conditionalFormatting sqref="B198">
    <cfRule type="duplicateValues" dxfId="214" priority="202"/>
  </conditionalFormatting>
  <conditionalFormatting sqref="B198">
    <cfRule type="duplicateValues" dxfId="213" priority="201"/>
  </conditionalFormatting>
  <conditionalFormatting sqref="B198">
    <cfRule type="duplicateValues" dxfId="212" priority="200"/>
  </conditionalFormatting>
  <conditionalFormatting sqref="B211">
    <cfRule type="duplicateValues" dxfId="211" priority="199"/>
  </conditionalFormatting>
  <conditionalFormatting sqref="B211">
    <cfRule type="duplicateValues" dxfId="210" priority="198"/>
  </conditionalFormatting>
  <conditionalFormatting sqref="B211">
    <cfRule type="duplicateValues" dxfId="209" priority="197"/>
  </conditionalFormatting>
  <conditionalFormatting sqref="B35">
    <cfRule type="duplicateValues" dxfId="208" priority="196"/>
  </conditionalFormatting>
  <conditionalFormatting sqref="B35">
    <cfRule type="duplicateValues" dxfId="207" priority="195"/>
  </conditionalFormatting>
  <conditionalFormatting sqref="B35">
    <cfRule type="duplicateValues" dxfId="206" priority="194"/>
  </conditionalFormatting>
  <conditionalFormatting sqref="B163">
    <cfRule type="duplicateValues" dxfId="205" priority="193"/>
  </conditionalFormatting>
  <conditionalFormatting sqref="B163">
    <cfRule type="duplicateValues" dxfId="204" priority="192"/>
  </conditionalFormatting>
  <conditionalFormatting sqref="B163">
    <cfRule type="duplicateValues" dxfId="203" priority="191"/>
  </conditionalFormatting>
  <conditionalFormatting sqref="B29">
    <cfRule type="duplicateValues" dxfId="202" priority="190"/>
  </conditionalFormatting>
  <conditionalFormatting sqref="B29">
    <cfRule type="duplicateValues" dxfId="201" priority="189"/>
  </conditionalFormatting>
  <conditionalFormatting sqref="B29">
    <cfRule type="duplicateValues" dxfId="200" priority="188"/>
  </conditionalFormatting>
  <conditionalFormatting sqref="B37">
    <cfRule type="duplicateValues" dxfId="199" priority="187"/>
  </conditionalFormatting>
  <conditionalFormatting sqref="B37">
    <cfRule type="duplicateValues" dxfId="198" priority="186"/>
  </conditionalFormatting>
  <conditionalFormatting sqref="B37">
    <cfRule type="duplicateValues" dxfId="197" priority="185"/>
  </conditionalFormatting>
  <conditionalFormatting sqref="B38">
    <cfRule type="duplicateValues" dxfId="196" priority="184"/>
  </conditionalFormatting>
  <conditionalFormatting sqref="B38">
    <cfRule type="duplicateValues" dxfId="195" priority="183"/>
  </conditionalFormatting>
  <conditionalFormatting sqref="B38">
    <cfRule type="duplicateValues" dxfId="194" priority="182"/>
  </conditionalFormatting>
  <conditionalFormatting sqref="B34">
    <cfRule type="duplicateValues" dxfId="193" priority="181"/>
  </conditionalFormatting>
  <conditionalFormatting sqref="B34">
    <cfRule type="duplicateValues" dxfId="192" priority="180"/>
  </conditionalFormatting>
  <conditionalFormatting sqref="B34">
    <cfRule type="duplicateValues" dxfId="191" priority="179"/>
  </conditionalFormatting>
  <conditionalFormatting sqref="B32">
    <cfRule type="duplicateValues" dxfId="190" priority="178"/>
  </conditionalFormatting>
  <conditionalFormatting sqref="B32">
    <cfRule type="duplicateValues" dxfId="189" priority="177"/>
  </conditionalFormatting>
  <conditionalFormatting sqref="B32">
    <cfRule type="duplicateValues" dxfId="188" priority="176"/>
  </conditionalFormatting>
  <conditionalFormatting sqref="B40">
    <cfRule type="duplicateValues" dxfId="187" priority="175"/>
  </conditionalFormatting>
  <conditionalFormatting sqref="B40">
    <cfRule type="duplicateValues" dxfId="186" priority="174"/>
  </conditionalFormatting>
  <conditionalFormatting sqref="B40">
    <cfRule type="duplicateValues" dxfId="185" priority="173"/>
  </conditionalFormatting>
  <conditionalFormatting sqref="B52">
    <cfRule type="duplicateValues" dxfId="184" priority="172"/>
  </conditionalFormatting>
  <conditionalFormatting sqref="B52">
    <cfRule type="duplicateValues" dxfId="183" priority="171"/>
  </conditionalFormatting>
  <conditionalFormatting sqref="B52">
    <cfRule type="duplicateValues" dxfId="182" priority="170"/>
  </conditionalFormatting>
  <conditionalFormatting sqref="B47">
    <cfRule type="duplicateValues" dxfId="181" priority="169"/>
  </conditionalFormatting>
  <conditionalFormatting sqref="B47">
    <cfRule type="duplicateValues" dxfId="180" priority="168"/>
  </conditionalFormatting>
  <conditionalFormatting sqref="B47">
    <cfRule type="duplicateValues" dxfId="179" priority="167"/>
  </conditionalFormatting>
  <conditionalFormatting sqref="B144">
    <cfRule type="duplicateValues" dxfId="178" priority="166"/>
  </conditionalFormatting>
  <conditionalFormatting sqref="B144">
    <cfRule type="duplicateValues" dxfId="177" priority="165"/>
  </conditionalFormatting>
  <conditionalFormatting sqref="B144">
    <cfRule type="duplicateValues" dxfId="176" priority="164"/>
  </conditionalFormatting>
  <conditionalFormatting sqref="B214">
    <cfRule type="duplicateValues" dxfId="175" priority="163"/>
  </conditionalFormatting>
  <conditionalFormatting sqref="B214">
    <cfRule type="duplicateValues" dxfId="174" priority="162"/>
  </conditionalFormatting>
  <conditionalFormatting sqref="B214">
    <cfRule type="duplicateValues" dxfId="173" priority="161"/>
  </conditionalFormatting>
  <conditionalFormatting sqref="B19">
    <cfRule type="duplicateValues" dxfId="172" priority="160"/>
  </conditionalFormatting>
  <conditionalFormatting sqref="B19">
    <cfRule type="duplicateValues" dxfId="171" priority="159"/>
  </conditionalFormatting>
  <conditionalFormatting sqref="B19">
    <cfRule type="duplicateValues" dxfId="170" priority="158"/>
  </conditionalFormatting>
  <conditionalFormatting sqref="B20">
    <cfRule type="duplicateValues" dxfId="169" priority="157"/>
  </conditionalFormatting>
  <conditionalFormatting sqref="B20">
    <cfRule type="duplicateValues" dxfId="168" priority="156"/>
  </conditionalFormatting>
  <conditionalFormatting sqref="B20">
    <cfRule type="duplicateValues" dxfId="167" priority="155"/>
  </conditionalFormatting>
  <conditionalFormatting sqref="B226">
    <cfRule type="duplicateValues" dxfId="166" priority="154"/>
  </conditionalFormatting>
  <conditionalFormatting sqref="B226">
    <cfRule type="duplicateValues" dxfId="165" priority="153"/>
  </conditionalFormatting>
  <conditionalFormatting sqref="B226">
    <cfRule type="duplicateValues" dxfId="164" priority="152"/>
  </conditionalFormatting>
  <conditionalFormatting sqref="B62">
    <cfRule type="duplicateValues" dxfId="163" priority="148"/>
  </conditionalFormatting>
  <conditionalFormatting sqref="B62">
    <cfRule type="duplicateValues" dxfId="162" priority="147"/>
  </conditionalFormatting>
  <conditionalFormatting sqref="B62">
    <cfRule type="duplicateValues" dxfId="161" priority="146"/>
  </conditionalFormatting>
  <conditionalFormatting sqref="B63">
    <cfRule type="duplicateValues" dxfId="160" priority="145"/>
  </conditionalFormatting>
  <conditionalFormatting sqref="B63">
    <cfRule type="duplicateValues" dxfId="159" priority="144"/>
  </conditionalFormatting>
  <conditionalFormatting sqref="B63">
    <cfRule type="duplicateValues" dxfId="158" priority="143"/>
  </conditionalFormatting>
  <conditionalFormatting sqref="B143">
    <cfRule type="duplicateValues" dxfId="157" priority="142"/>
  </conditionalFormatting>
  <conditionalFormatting sqref="B143">
    <cfRule type="duplicateValues" dxfId="156" priority="141"/>
  </conditionalFormatting>
  <conditionalFormatting sqref="B143">
    <cfRule type="duplicateValues" dxfId="155" priority="140"/>
  </conditionalFormatting>
  <conditionalFormatting sqref="B227">
    <cfRule type="duplicateValues" dxfId="154" priority="139"/>
  </conditionalFormatting>
  <conditionalFormatting sqref="B227">
    <cfRule type="duplicateValues" dxfId="153" priority="138"/>
  </conditionalFormatting>
  <conditionalFormatting sqref="B227">
    <cfRule type="duplicateValues" dxfId="152" priority="137"/>
  </conditionalFormatting>
  <conditionalFormatting sqref="B61">
    <cfRule type="duplicateValues" dxfId="151" priority="136"/>
  </conditionalFormatting>
  <conditionalFormatting sqref="B61">
    <cfRule type="duplicateValues" dxfId="150" priority="135"/>
  </conditionalFormatting>
  <conditionalFormatting sqref="B61">
    <cfRule type="duplicateValues" dxfId="149" priority="134"/>
  </conditionalFormatting>
  <conditionalFormatting sqref="B88">
    <cfRule type="duplicateValues" dxfId="148" priority="133"/>
  </conditionalFormatting>
  <conditionalFormatting sqref="B88">
    <cfRule type="duplicateValues" dxfId="147" priority="132"/>
  </conditionalFormatting>
  <conditionalFormatting sqref="B88">
    <cfRule type="duplicateValues" dxfId="146" priority="131"/>
  </conditionalFormatting>
  <conditionalFormatting sqref="B84:B87">
    <cfRule type="duplicateValues" dxfId="145" priority="130"/>
  </conditionalFormatting>
  <conditionalFormatting sqref="B10">
    <cfRule type="duplicateValues" dxfId="144" priority="129"/>
  </conditionalFormatting>
  <conditionalFormatting sqref="B197">
    <cfRule type="duplicateValues" dxfId="143" priority="128"/>
  </conditionalFormatting>
  <conditionalFormatting sqref="B51">
    <cfRule type="duplicateValues" dxfId="142" priority="127"/>
  </conditionalFormatting>
  <conditionalFormatting sqref="B51">
    <cfRule type="duplicateValues" dxfId="141" priority="126"/>
  </conditionalFormatting>
  <conditionalFormatting sqref="B51">
    <cfRule type="duplicateValues" dxfId="140" priority="125"/>
  </conditionalFormatting>
  <conditionalFormatting sqref="B54">
    <cfRule type="duplicateValues" dxfId="139" priority="124"/>
  </conditionalFormatting>
  <conditionalFormatting sqref="B54">
    <cfRule type="duplicateValues" dxfId="138" priority="123"/>
  </conditionalFormatting>
  <conditionalFormatting sqref="B54">
    <cfRule type="duplicateValues" dxfId="137" priority="122"/>
  </conditionalFormatting>
  <conditionalFormatting sqref="B55">
    <cfRule type="duplicateValues" dxfId="136" priority="121"/>
  </conditionalFormatting>
  <conditionalFormatting sqref="B55">
    <cfRule type="duplicateValues" dxfId="135" priority="120"/>
  </conditionalFormatting>
  <conditionalFormatting sqref="B55">
    <cfRule type="duplicateValues" dxfId="134" priority="119"/>
  </conditionalFormatting>
  <conditionalFormatting sqref="B74">
    <cfRule type="duplicateValues" dxfId="133" priority="118"/>
  </conditionalFormatting>
  <conditionalFormatting sqref="B74">
    <cfRule type="duplicateValues" dxfId="132" priority="117"/>
  </conditionalFormatting>
  <conditionalFormatting sqref="B74">
    <cfRule type="duplicateValues" dxfId="131" priority="116"/>
  </conditionalFormatting>
  <conditionalFormatting sqref="B78">
    <cfRule type="duplicateValues" dxfId="130" priority="115"/>
  </conditionalFormatting>
  <conditionalFormatting sqref="B78">
    <cfRule type="duplicateValues" dxfId="129" priority="114"/>
  </conditionalFormatting>
  <conditionalFormatting sqref="B78">
    <cfRule type="duplicateValues" dxfId="128" priority="113"/>
  </conditionalFormatting>
  <conditionalFormatting sqref="B45">
    <cfRule type="duplicateValues" dxfId="127" priority="112"/>
  </conditionalFormatting>
  <conditionalFormatting sqref="B45">
    <cfRule type="duplicateValues" dxfId="126" priority="111"/>
  </conditionalFormatting>
  <conditionalFormatting sqref="B45">
    <cfRule type="duplicateValues" dxfId="125" priority="110"/>
  </conditionalFormatting>
  <conditionalFormatting sqref="B274">
    <cfRule type="duplicateValues" dxfId="124" priority="109"/>
  </conditionalFormatting>
  <conditionalFormatting sqref="B274">
    <cfRule type="duplicateValues" dxfId="123" priority="108"/>
  </conditionalFormatting>
  <conditionalFormatting sqref="B274">
    <cfRule type="duplicateValues" dxfId="122" priority="107"/>
  </conditionalFormatting>
  <conditionalFormatting sqref="B115">
    <cfRule type="duplicateValues" dxfId="121" priority="106"/>
  </conditionalFormatting>
  <conditionalFormatting sqref="B115">
    <cfRule type="duplicateValues" dxfId="120" priority="105"/>
  </conditionalFormatting>
  <conditionalFormatting sqref="B115">
    <cfRule type="duplicateValues" dxfId="119" priority="104"/>
  </conditionalFormatting>
  <conditionalFormatting sqref="B116">
    <cfRule type="duplicateValues" dxfId="118" priority="103"/>
  </conditionalFormatting>
  <conditionalFormatting sqref="B116">
    <cfRule type="duplicateValues" dxfId="117" priority="102"/>
  </conditionalFormatting>
  <conditionalFormatting sqref="B116">
    <cfRule type="duplicateValues" dxfId="116" priority="101"/>
  </conditionalFormatting>
  <conditionalFormatting sqref="B49">
    <cfRule type="duplicateValues" dxfId="115" priority="100"/>
  </conditionalFormatting>
  <conditionalFormatting sqref="B49">
    <cfRule type="duplicateValues" dxfId="114" priority="99"/>
  </conditionalFormatting>
  <conditionalFormatting sqref="B49">
    <cfRule type="duplicateValues" dxfId="113" priority="98"/>
  </conditionalFormatting>
  <conditionalFormatting sqref="B112">
    <cfRule type="duplicateValues" dxfId="112" priority="97"/>
  </conditionalFormatting>
  <conditionalFormatting sqref="B112">
    <cfRule type="duplicateValues" dxfId="111" priority="96"/>
  </conditionalFormatting>
  <conditionalFormatting sqref="B112">
    <cfRule type="duplicateValues" dxfId="110" priority="95"/>
  </conditionalFormatting>
  <conditionalFormatting sqref="B113">
    <cfRule type="duplicateValues" dxfId="109" priority="94"/>
  </conditionalFormatting>
  <conditionalFormatting sqref="B113">
    <cfRule type="duplicateValues" dxfId="108" priority="93"/>
  </conditionalFormatting>
  <conditionalFormatting sqref="B113">
    <cfRule type="duplicateValues" dxfId="107" priority="92"/>
  </conditionalFormatting>
  <conditionalFormatting sqref="B114">
    <cfRule type="duplicateValues" dxfId="106" priority="91"/>
  </conditionalFormatting>
  <conditionalFormatting sqref="B114">
    <cfRule type="duplicateValues" dxfId="105" priority="90"/>
  </conditionalFormatting>
  <conditionalFormatting sqref="B114">
    <cfRule type="duplicateValues" dxfId="104" priority="89"/>
  </conditionalFormatting>
  <conditionalFormatting sqref="B65">
    <cfRule type="duplicateValues" dxfId="103" priority="88"/>
  </conditionalFormatting>
  <conditionalFormatting sqref="B65">
    <cfRule type="duplicateValues" dxfId="102" priority="87"/>
  </conditionalFormatting>
  <conditionalFormatting sqref="B65">
    <cfRule type="duplicateValues" dxfId="101" priority="86"/>
  </conditionalFormatting>
  <conditionalFormatting sqref="B68">
    <cfRule type="duplicateValues" dxfId="100" priority="85"/>
  </conditionalFormatting>
  <conditionalFormatting sqref="B212">
    <cfRule type="duplicateValues" dxfId="99" priority="84"/>
  </conditionalFormatting>
  <conditionalFormatting sqref="B56">
    <cfRule type="duplicateValues" dxfId="98" priority="83"/>
  </conditionalFormatting>
  <conditionalFormatting sqref="B150">
    <cfRule type="duplicateValues" dxfId="97" priority="82"/>
  </conditionalFormatting>
  <conditionalFormatting sqref="B90">
    <cfRule type="duplicateValues" dxfId="96" priority="81"/>
  </conditionalFormatting>
  <conditionalFormatting sqref="B145">
    <cfRule type="duplicateValues" dxfId="95" priority="80"/>
  </conditionalFormatting>
  <conditionalFormatting sqref="B44">
    <cfRule type="duplicateValues" dxfId="94" priority="79"/>
  </conditionalFormatting>
  <conditionalFormatting sqref="B44">
    <cfRule type="duplicateValues" dxfId="93" priority="78"/>
  </conditionalFormatting>
  <conditionalFormatting sqref="B44">
    <cfRule type="duplicateValues" dxfId="92" priority="77"/>
  </conditionalFormatting>
  <conditionalFormatting sqref="B131">
    <cfRule type="duplicateValues" dxfId="91" priority="76"/>
  </conditionalFormatting>
  <conditionalFormatting sqref="B131">
    <cfRule type="duplicateValues" dxfId="90" priority="75"/>
  </conditionalFormatting>
  <conditionalFormatting sqref="B131">
    <cfRule type="duplicateValues" dxfId="89" priority="74"/>
  </conditionalFormatting>
  <conditionalFormatting sqref="B132">
    <cfRule type="duplicateValues" dxfId="88" priority="73"/>
  </conditionalFormatting>
  <conditionalFormatting sqref="B132">
    <cfRule type="duplicateValues" dxfId="87" priority="72"/>
  </conditionalFormatting>
  <conditionalFormatting sqref="B132">
    <cfRule type="duplicateValues" dxfId="86" priority="71"/>
  </conditionalFormatting>
  <conditionalFormatting sqref="B129">
    <cfRule type="duplicateValues" dxfId="85" priority="70"/>
  </conditionalFormatting>
  <conditionalFormatting sqref="B129">
    <cfRule type="duplicateValues" dxfId="84" priority="69"/>
  </conditionalFormatting>
  <conditionalFormatting sqref="B129">
    <cfRule type="duplicateValues" dxfId="83" priority="68"/>
  </conditionalFormatting>
  <conditionalFormatting sqref="B130">
    <cfRule type="duplicateValues" dxfId="82" priority="67"/>
  </conditionalFormatting>
  <conditionalFormatting sqref="B130">
    <cfRule type="duplicateValues" dxfId="81" priority="66"/>
  </conditionalFormatting>
  <conditionalFormatting sqref="B130">
    <cfRule type="duplicateValues" dxfId="80" priority="65"/>
  </conditionalFormatting>
  <conditionalFormatting sqref="B60">
    <cfRule type="duplicateValues" dxfId="79" priority="64"/>
  </conditionalFormatting>
  <conditionalFormatting sqref="B60">
    <cfRule type="duplicateValues" dxfId="78" priority="63"/>
  </conditionalFormatting>
  <conditionalFormatting sqref="B60">
    <cfRule type="duplicateValues" dxfId="77" priority="62"/>
  </conditionalFormatting>
  <conditionalFormatting sqref="B53">
    <cfRule type="duplicateValues" dxfId="76" priority="61"/>
  </conditionalFormatting>
  <conditionalFormatting sqref="B53">
    <cfRule type="duplicateValues" dxfId="75" priority="60"/>
  </conditionalFormatting>
  <conditionalFormatting sqref="B53">
    <cfRule type="duplicateValues" dxfId="74" priority="59"/>
  </conditionalFormatting>
  <conditionalFormatting sqref="B89">
    <cfRule type="duplicateValues" dxfId="73" priority="58"/>
  </conditionalFormatting>
  <conditionalFormatting sqref="B157">
    <cfRule type="duplicateValues" dxfId="72" priority="57"/>
  </conditionalFormatting>
  <conditionalFormatting sqref="B67">
    <cfRule type="duplicateValues" dxfId="71" priority="56"/>
  </conditionalFormatting>
  <conditionalFormatting sqref="B272">
    <cfRule type="duplicateValues" dxfId="70" priority="55"/>
  </conditionalFormatting>
  <conditionalFormatting sqref="B70">
    <cfRule type="duplicateValues" dxfId="69" priority="54"/>
  </conditionalFormatting>
  <conditionalFormatting sqref="B242">
    <cfRule type="duplicateValues" dxfId="68" priority="53"/>
  </conditionalFormatting>
  <conditionalFormatting sqref="B242">
    <cfRule type="duplicateValues" dxfId="67" priority="52"/>
  </conditionalFormatting>
  <conditionalFormatting sqref="B242">
    <cfRule type="duplicateValues" dxfId="66" priority="51"/>
  </conditionalFormatting>
  <conditionalFormatting sqref="B270">
    <cfRule type="duplicateValues" dxfId="65" priority="50"/>
  </conditionalFormatting>
  <conditionalFormatting sqref="B270">
    <cfRule type="duplicateValues" dxfId="64" priority="49"/>
  </conditionalFormatting>
  <conditionalFormatting sqref="B270">
    <cfRule type="duplicateValues" dxfId="63" priority="48"/>
  </conditionalFormatting>
  <conditionalFormatting sqref="B269">
    <cfRule type="duplicateValues" dxfId="62" priority="47"/>
  </conditionalFormatting>
  <conditionalFormatting sqref="B269">
    <cfRule type="duplicateValues" dxfId="61" priority="46"/>
  </conditionalFormatting>
  <conditionalFormatting sqref="B269">
    <cfRule type="duplicateValues" dxfId="60" priority="45"/>
  </conditionalFormatting>
  <conditionalFormatting sqref="B277">
    <cfRule type="duplicateValues" dxfId="59" priority="44"/>
  </conditionalFormatting>
  <conditionalFormatting sqref="B277">
    <cfRule type="duplicateValues" dxfId="58" priority="43"/>
  </conditionalFormatting>
  <conditionalFormatting sqref="B277">
    <cfRule type="duplicateValues" dxfId="57" priority="42"/>
  </conditionalFormatting>
  <conditionalFormatting sqref="B271">
    <cfRule type="duplicateValues" dxfId="56" priority="41"/>
  </conditionalFormatting>
  <conditionalFormatting sqref="B271">
    <cfRule type="duplicateValues" dxfId="55" priority="40"/>
  </conditionalFormatting>
  <conditionalFormatting sqref="B271">
    <cfRule type="duplicateValues" dxfId="54" priority="39"/>
  </conditionalFormatting>
  <conditionalFormatting sqref="B305">
    <cfRule type="duplicateValues" dxfId="53" priority="38"/>
  </conditionalFormatting>
  <conditionalFormatting sqref="B305">
    <cfRule type="duplicateValues" dxfId="52" priority="37"/>
  </conditionalFormatting>
  <conditionalFormatting sqref="B305">
    <cfRule type="duplicateValues" dxfId="51" priority="36"/>
  </conditionalFormatting>
  <conditionalFormatting sqref="B306">
    <cfRule type="duplicateValues" dxfId="50" priority="35"/>
  </conditionalFormatting>
  <conditionalFormatting sqref="B306">
    <cfRule type="duplicateValues" dxfId="49" priority="34"/>
  </conditionalFormatting>
  <conditionalFormatting sqref="B306">
    <cfRule type="duplicateValues" dxfId="48" priority="33"/>
  </conditionalFormatting>
  <conditionalFormatting sqref="B303">
    <cfRule type="duplicateValues" dxfId="47" priority="32"/>
  </conditionalFormatting>
  <conditionalFormatting sqref="B303">
    <cfRule type="duplicateValues" dxfId="46" priority="31"/>
  </conditionalFormatting>
  <conditionalFormatting sqref="B303">
    <cfRule type="duplicateValues" dxfId="45" priority="30"/>
  </conditionalFormatting>
  <conditionalFormatting sqref="B273">
    <cfRule type="duplicateValues" dxfId="44" priority="29"/>
  </conditionalFormatting>
  <conditionalFormatting sqref="B273">
    <cfRule type="duplicateValues" dxfId="43" priority="28"/>
  </conditionalFormatting>
  <conditionalFormatting sqref="B273">
    <cfRule type="duplicateValues" dxfId="42" priority="27"/>
  </conditionalFormatting>
  <conditionalFormatting sqref="B297">
    <cfRule type="duplicateValues" dxfId="41" priority="26"/>
  </conditionalFormatting>
  <conditionalFormatting sqref="B297">
    <cfRule type="duplicateValues" dxfId="40" priority="25"/>
  </conditionalFormatting>
  <conditionalFormatting sqref="B297">
    <cfRule type="duplicateValues" dxfId="39" priority="24"/>
  </conditionalFormatting>
  <conditionalFormatting sqref="B300">
    <cfRule type="duplicateValues" dxfId="38" priority="23"/>
  </conditionalFormatting>
  <conditionalFormatting sqref="B300">
    <cfRule type="duplicateValues" dxfId="37" priority="22"/>
  </conditionalFormatting>
  <conditionalFormatting sqref="B300">
    <cfRule type="duplicateValues" dxfId="36" priority="21"/>
  </conditionalFormatting>
  <conditionalFormatting sqref="B288">
    <cfRule type="duplicateValues" dxfId="35" priority="20"/>
  </conditionalFormatting>
  <conditionalFormatting sqref="B288">
    <cfRule type="duplicateValues" dxfId="34" priority="19"/>
  </conditionalFormatting>
  <conditionalFormatting sqref="B288">
    <cfRule type="duplicateValues" dxfId="33" priority="18"/>
  </conditionalFormatting>
  <conditionalFormatting sqref="B293">
    <cfRule type="duplicateValues" dxfId="32" priority="17"/>
  </conditionalFormatting>
  <conditionalFormatting sqref="B293">
    <cfRule type="duplicateValues" dxfId="31" priority="16"/>
  </conditionalFormatting>
  <conditionalFormatting sqref="B293">
    <cfRule type="duplicateValues" dxfId="30" priority="15"/>
  </conditionalFormatting>
  <conditionalFormatting sqref="B291">
    <cfRule type="duplicateValues" dxfId="29" priority="14"/>
  </conditionalFormatting>
  <conditionalFormatting sqref="B291">
    <cfRule type="duplicateValues" dxfId="28" priority="13"/>
  </conditionalFormatting>
  <conditionalFormatting sqref="B291">
    <cfRule type="duplicateValues" dxfId="27" priority="12"/>
  </conditionalFormatting>
  <conditionalFormatting sqref="B301">
    <cfRule type="duplicateValues" dxfId="26" priority="11"/>
  </conditionalFormatting>
  <conditionalFormatting sqref="B301">
    <cfRule type="duplicateValues" dxfId="25" priority="10"/>
  </conditionalFormatting>
  <conditionalFormatting sqref="B301">
    <cfRule type="duplicateValues" dxfId="24" priority="9"/>
  </conditionalFormatting>
  <conditionalFormatting sqref="B302">
    <cfRule type="duplicateValues" dxfId="23" priority="8"/>
  </conditionalFormatting>
  <conditionalFormatting sqref="B9">
    <cfRule type="duplicateValues" dxfId="22" priority="7"/>
  </conditionalFormatting>
  <conditionalFormatting sqref="B9">
    <cfRule type="duplicateValues" dxfId="21" priority="6"/>
  </conditionalFormatting>
  <conditionalFormatting sqref="B9">
    <cfRule type="duplicateValues" dxfId="20" priority="5"/>
  </conditionalFormatting>
  <conditionalFormatting sqref="B203">
    <cfRule type="duplicateValues" dxfId="19" priority="4"/>
  </conditionalFormatting>
  <conditionalFormatting sqref="B224">
    <cfRule type="duplicateValues" dxfId="18" priority="3"/>
  </conditionalFormatting>
  <conditionalFormatting sqref="B175">
    <cfRule type="duplicateValues" dxfId="17" priority="2"/>
  </conditionalFormatting>
  <conditionalFormatting sqref="B173">
    <cfRule type="duplicateValues" dxfId="16" priority="1"/>
  </conditionalFormatting>
  <hyperlinks>
    <hyperlink ref="F152" display="FUL140004511"/>
    <hyperlink ref="F157" display="FUL140004555"/>
    <hyperlink ref="F121" display="FUL130004372"/>
    <hyperlink ref="F162" display="FUL150004639"/>
    <hyperlink ref="F172" display="FUL150004749"/>
    <hyperlink ref="F187" display="FUL160004884"/>
    <hyperlink ref="F213" display="FUL160004891"/>
    <hyperlink ref="F229" display="FUL160004934"/>
    <hyperlink ref="AF272" r:id="rId1"/>
  </hyperlinks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2:AF357"/>
  <sheetViews>
    <sheetView tabSelected="1" zoomScale="93" zoomScaleNormal="93" workbookViewId="0">
      <pane ySplit="7" topLeftCell="A8" activePane="bottomLeft" state="frozen"/>
      <selection pane="bottomLeft" activeCell="C322" sqref="C322"/>
    </sheetView>
  </sheetViews>
  <sheetFormatPr defaultColWidth="9" defaultRowHeight="15" x14ac:dyDescent="0.25"/>
  <cols>
    <col min="1" max="1" width="4.28515625" style="115" bestFit="1" customWidth="1"/>
    <col min="2" max="2" width="9.85546875" style="115" customWidth="1"/>
    <col min="3" max="3" width="42.42578125" style="11" customWidth="1"/>
    <col min="4" max="4" width="11.140625" style="11" bestFit="1" customWidth="1"/>
    <col min="5" max="5" width="18.28515625" style="11" bestFit="1" customWidth="1"/>
    <col min="6" max="6" width="14.5703125" style="11" bestFit="1" customWidth="1"/>
    <col min="7" max="7" width="12.5703125" style="34" customWidth="1"/>
    <col min="8" max="8" width="9.42578125" style="34" customWidth="1"/>
    <col min="9" max="9" width="8.42578125" style="115" customWidth="1"/>
    <col min="10" max="14" width="7.85546875" style="115" customWidth="1"/>
    <col min="15" max="15" width="8.28515625" style="115" customWidth="1"/>
    <col min="16" max="16" width="9.5703125" style="115" bestFit="1" customWidth="1"/>
    <col min="17" max="17" width="9.5703125" style="115" customWidth="1"/>
    <col min="18" max="18" width="13.42578125" style="35" customWidth="1"/>
    <col min="19" max="16384" width="9" style="115"/>
  </cols>
  <sheetData>
    <row r="2" spans="1:32" ht="25.5" customHeight="1" x14ac:dyDescent="0.25">
      <c r="A2" s="310" t="s">
        <v>2497</v>
      </c>
      <c r="B2" s="310"/>
      <c r="C2" s="310"/>
      <c r="D2" s="310"/>
      <c r="E2" s="310"/>
      <c r="F2" s="310"/>
      <c r="G2" s="310"/>
      <c r="H2" s="170"/>
    </row>
    <row r="3" spans="1:32" ht="25.5" x14ac:dyDescent="0.25">
      <c r="A3" s="170"/>
      <c r="B3" s="304"/>
      <c r="C3" s="170"/>
      <c r="D3" s="170"/>
      <c r="E3" s="170"/>
      <c r="F3" s="170"/>
      <c r="G3" s="170"/>
      <c r="H3" s="170"/>
    </row>
    <row r="4" spans="1:32" ht="25.5" x14ac:dyDescent="0.25">
      <c r="A4" s="170"/>
      <c r="B4" s="304"/>
      <c r="C4" s="170"/>
      <c r="D4" s="170"/>
      <c r="E4" s="170"/>
      <c r="F4" s="170"/>
      <c r="G4" s="170"/>
      <c r="H4" s="170"/>
    </row>
    <row r="5" spans="1:32" s="12" customFormat="1" ht="39.75" customHeight="1" x14ac:dyDescent="0.25">
      <c r="A5" s="332" t="s">
        <v>2925</v>
      </c>
      <c r="B5" s="333"/>
      <c r="C5" s="333"/>
      <c r="D5" s="333"/>
      <c r="E5" s="333"/>
      <c r="F5" s="333"/>
      <c r="G5" s="333"/>
      <c r="H5" s="333"/>
      <c r="I5" s="333"/>
      <c r="J5" s="333"/>
      <c r="K5" s="334"/>
      <c r="L5" s="334"/>
      <c r="M5" s="334"/>
      <c r="N5" s="334"/>
      <c r="O5" s="334"/>
      <c r="P5" s="334"/>
      <c r="Q5" s="171"/>
      <c r="R5" s="335" t="s">
        <v>2669</v>
      </c>
    </row>
    <row r="6" spans="1:32" s="12" customFormat="1" ht="40.5" customHeight="1" x14ac:dyDescent="0.25">
      <c r="A6" s="338" t="s">
        <v>0</v>
      </c>
      <c r="B6" s="356" t="s">
        <v>5987</v>
      </c>
      <c r="C6" s="338" t="s">
        <v>1</v>
      </c>
      <c r="D6" s="339" t="s">
        <v>2675</v>
      </c>
      <c r="E6" s="339" t="s">
        <v>2</v>
      </c>
      <c r="F6" s="338" t="s">
        <v>3</v>
      </c>
      <c r="G6" s="339" t="s">
        <v>5908</v>
      </c>
      <c r="H6" s="340" t="s">
        <v>5907</v>
      </c>
      <c r="I6" s="341"/>
      <c r="J6" s="341"/>
      <c r="K6" s="341"/>
      <c r="L6" s="341"/>
      <c r="M6" s="341"/>
      <c r="N6" s="341"/>
      <c r="O6" s="331" t="s">
        <v>5909</v>
      </c>
      <c r="P6" s="331"/>
      <c r="Q6" s="331"/>
      <c r="R6" s="336"/>
    </row>
    <row r="7" spans="1:32" s="102" customFormat="1" ht="40.5" customHeight="1" x14ac:dyDescent="0.25">
      <c r="A7" s="338"/>
      <c r="B7" s="357"/>
      <c r="C7" s="338"/>
      <c r="D7" s="339"/>
      <c r="E7" s="339"/>
      <c r="F7" s="338"/>
      <c r="G7" s="339"/>
      <c r="H7" s="121"/>
      <c r="I7" s="121"/>
      <c r="J7" s="121"/>
      <c r="K7" s="125"/>
      <c r="L7" s="125"/>
      <c r="M7" s="125"/>
      <c r="N7" s="125"/>
      <c r="O7" s="126" t="s">
        <v>3247</v>
      </c>
      <c r="P7" s="125" t="s">
        <v>3246</v>
      </c>
      <c r="Q7" s="125" t="s">
        <v>4853</v>
      </c>
      <c r="R7" s="337"/>
    </row>
    <row r="8" spans="1:32" s="259" customFormat="1" ht="16.5" hidden="1" x14ac:dyDescent="0.25">
      <c r="A8" s="282">
        <v>1</v>
      </c>
      <c r="B8" s="282"/>
      <c r="C8" s="280" t="s">
        <v>273</v>
      </c>
      <c r="D8" s="342">
        <v>45</v>
      </c>
      <c r="E8" s="343">
        <v>8936040583154</v>
      </c>
      <c r="F8" s="282" t="s">
        <v>274</v>
      </c>
      <c r="G8" s="344">
        <v>5</v>
      </c>
      <c r="H8" s="345"/>
      <c r="I8" s="287"/>
      <c r="J8" s="287"/>
      <c r="K8" s="287"/>
      <c r="L8" s="287"/>
      <c r="M8" s="287"/>
      <c r="N8" s="287"/>
      <c r="O8" s="346"/>
      <c r="P8" s="287"/>
      <c r="Q8" s="287"/>
      <c r="R8" s="347">
        <f t="shared" ref="R8:R71" si="0">SUM(G8:N8)-SUM(O8:Q8)</f>
        <v>5</v>
      </c>
      <c r="AF8" s="348"/>
    </row>
    <row r="9" spans="1:32" s="259" customFormat="1" ht="16.5" hidden="1" x14ac:dyDescent="0.25">
      <c r="A9" s="260">
        <v>2</v>
      </c>
      <c r="B9" s="260"/>
      <c r="C9" s="250" t="s">
        <v>275</v>
      </c>
      <c r="D9" s="349">
        <v>353</v>
      </c>
      <c r="E9" s="252">
        <v>9780131365483</v>
      </c>
      <c r="F9" s="260" t="s">
        <v>124</v>
      </c>
      <c r="G9" s="350">
        <v>1</v>
      </c>
      <c r="H9" s="351"/>
      <c r="I9" s="257"/>
      <c r="J9" s="257"/>
      <c r="K9" s="257"/>
      <c r="L9" s="257"/>
      <c r="M9" s="257"/>
      <c r="N9" s="257"/>
      <c r="O9" s="352"/>
      <c r="P9" s="257"/>
      <c r="Q9" s="287"/>
      <c r="R9" s="347">
        <f t="shared" si="0"/>
        <v>1</v>
      </c>
      <c r="AF9" s="348"/>
    </row>
    <row r="10" spans="1:32" s="259" customFormat="1" ht="25.5" hidden="1" x14ac:dyDescent="0.25">
      <c r="A10" s="282">
        <v>3</v>
      </c>
      <c r="B10" s="282"/>
      <c r="C10" s="250" t="s">
        <v>276</v>
      </c>
      <c r="D10" s="353">
        <v>0</v>
      </c>
      <c r="E10" s="252">
        <v>321312511</v>
      </c>
      <c r="F10" s="260" t="s">
        <v>277</v>
      </c>
      <c r="G10" s="350">
        <v>3</v>
      </c>
      <c r="H10" s="351"/>
      <c r="I10" s="257"/>
      <c r="J10" s="257"/>
      <c r="K10" s="257"/>
      <c r="L10" s="257"/>
      <c r="M10" s="257"/>
      <c r="N10" s="257"/>
      <c r="O10" s="352"/>
      <c r="P10" s="257"/>
      <c r="Q10" s="287"/>
      <c r="R10" s="347">
        <f t="shared" si="0"/>
        <v>3</v>
      </c>
      <c r="AF10" s="348"/>
    </row>
    <row r="11" spans="1:32" s="259" customFormat="1" ht="16.5" hidden="1" x14ac:dyDescent="0.25">
      <c r="A11" s="260">
        <v>4</v>
      </c>
      <c r="B11" s="260"/>
      <c r="C11" s="250" t="s">
        <v>278</v>
      </c>
      <c r="D11" s="353">
        <v>0</v>
      </c>
      <c r="E11" s="252">
        <v>9780137034659</v>
      </c>
      <c r="F11" s="260" t="s">
        <v>279</v>
      </c>
      <c r="G11" s="350">
        <v>1</v>
      </c>
      <c r="H11" s="351"/>
      <c r="I11" s="257"/>
      <c r="J11" s="257"/>
      <c r="K11" s="257"/>
      <c r="L11" s="257"/>
      <c r="M11" s="257"/>
      <c r="N11" s="257"/>
      <c r="O11" s="352"/>
      <c r="P11" s="257"/>
      <c r="Q11" s="287"/>
      <c r="R11" s="347">
        <f t="shared" si="0"/>
        <v>1</v>
      </c>
    </row>
    <row r="12" spans="1:32" s="259" customFormat="1" ht="16.5" hidden="1" x14ac:dyDescent="0.25">
      <c r="A12" s="282">
        <v>5</v>
      </c>
      <c r="B12" s="282"/>
      <c r="C12" s="250" t="s">
        <v>280</v>
      </c>
      <c r="D12" s="353">
        <v>0</v>
      </c>
      <c r="E12" s="252">
        <v>9781111534103</v>
      </c>
      <c r="F12" s="260" t="s">
        <v>281</v>
      </c>
      <c r="G12" s="350">
        <v>1</v>
      </c>
      <c r="H12" s="351"/>
      <c r="I12" s="257"/>
      <c r="J12" s="257"/>
      <c r="K12" s="257"/>
      <c r="L12" s="257"/>
      <c r="M12" s="257"/>
      <c r="N12" s="257"/>
      <c r="O12" s="352"/>
      <c r="P12" s="257"/>
      <c r="Q12" s="287"/>
      <c r="R12" s="347">
        <f t="shared" si="0"/>
        <v>1</v>
      </c>
    </row>
    <row r="13" spans="1:32" s="259" customFormat="1" ht="25.5" hidden="1" x14ac:dyDescent="0.25">
      <c r="A13" s="260">
        <v>6</v>
      </c>
      <c r="B13" s="260"/>
      <c r="C13" s="250" t="s">
        <v>282</v>
      </c>
      <c r="D13" s="353">
        <v>67</v>
      </c>
      <c r="E13" s="252">
        <v>9780324789416</v>
      </c>
      <c r="F13" s="260" t="s">
        <v>283</v>
      </c>
      <c r="G13" s="350">
        <v>1</v>
      </c>
      <c r="H13" s="351"/>
      <c r="I13" s="257"/>
      <c r="J13" s="257"/>
      <c r="K13" s="257"/>
      <c r="L13" s="257"/>
      <c r="M13" s="257"/>
      <c r="N13" s="257"/>
      <c r="O13" s="352"/>
      <c r="P13" s="257"/>
      <c r="Q13" s="287"/>
      <c r="R13" s="347">
        <f t="shared" si="0"/>
        <v>1</v>
      </c>
    </row>
    <row r="14" spans="1:32" s="259" customFormat="1" ht="25.5" hidden="1" x14ac:dyDescent="0.25">
      <c r="A14" s="282">
        <v>7</v>
      </c>
      <c r="B14" s="282"/>
      <c r="C14" s="250" t="s">
        <v>284</v>
      </c>
      <c r="D14" s="353">
        <v>236</v>
      </c>
      <c r="E14" s="252">
        <v>9787561919163</v>
      </c>
      <c r="F14" s="260" t="s">
        <v>285</v>
      </c>
      <c r="G14" s="350">
        <v>8</v>
      </c>
      <c r="H14" s="351"/>
      <c r="I14" s="257"/>
      <c r="J14" s="257"/>
      <c r="K14" s="257"/>
      <c r="L14" s="257"/>
      <c r="M14" s="257"/>
      <c r="N14" s="257"/>
      <c r="O14" s="352"/>
      <c r="P14" s="257"/>
      <c r="Q14" s="287"/>
      <c r="R14" s="347">
        <f t="shared" si="0"/>
        <v>8</v>
      </c>
    </row>
    <row r="15" spans="1:32" s="259" customFormat="1" ht="25.5" hidden="1" x14ac:dyDescent="0.25">
      <c r="A15" s="260">
        <v>8</v>
      </c>
      <c r="B15" s="260"/>
      <c r="C15" s="250" t="s">
        <v>286</v>
      </c>
      <c r="D15" s="353">
        <v>175</v>
      </c>
      <c r="E15" s="252">
        <v>9781405017220</v>
      </c>
      <c r="F15" s="260" t="s">
        <v>287</v>
      </c>
      <c r="G15" s="350">
        <v>10</v>
      </c>
      <c r="H15" s="351"/>
      <c r="I15" s="257"/>
      <c r="J15" s="257"/>
      <c r="K15" s="257"/>
      <c r="L15" s="257"/>
      <c r="M15" s="257"/>
      <c r="N15" s="257"/>
      <c r="O15" s="352"/>
      <c r="P15" s="257"/>
      <c r="Q15" s="287"/>
      <c r="R15" s="347">
        <f t="shared" si="0"/>
        <v>10</v>
      </c>
    </row>
    <row r="16" spans="1:32" s="259" customFormat="1" ht="25.5" hidden="1" x14ac:dyDescent="0.25">
      <c r="A16" s="282">
        <v>9</v>
      </c>
      <c r="B16" s="282"/>
      <c r="C16" s="250" t="s">
        <v>288</v>
      </c>
      <c r="D16" s="353">
        <v>175</v>
      </c>
      <c r="E16" s="252">
        <v>9781405082013</v>
      </c>
      <c r="F16" s="260" t="s">
        <v>289</v>
      </c>
      <c r="G16" s="350">
        <v>10</v>
      </c>
      <c r="H16" s="351"/>
      <c r="I16" s="257"/>
      <c r="J16" s="257"/>
      <c r="K16" s="257"/>
      <c r="L16" s="257"/>
      <c r="M16" s="257"/>
      <c r="N16" s="257"/>
      <c r="O16" s="352"/>
      <c r="P16" s="257"/>
      <c r="Q16" s="287"/>
      <c r="R16" s="347">
        <f t="shared" si="0"/>
        <v>10</v>
      </c>
    </row>
    <row r="17" spans="1:18" s="259" customFormat="1" ht="16.5" hidden="1" x14ac:dyDescent="0.25">
      <c r="A17" s="260">
        <v>10</v>
      </c>
      <c r="B17" s="260"/>
      <c r="C17" s="250" t="s">
        <v>290</v>
      </c>
      <c r="D17" s="353">
        <v>270</v>
      </c>
      <c r="E17" s="252">
        <v>9781405013956</v>
      </c>
      <c r="F17" s="260" t="s">
        <v>291</v>
      </c>
      <c r="G17" s="350">
        <v>10</v>
      </c>
      <c r="H17" s="351"/>
      <c r="I17" s="257"/>
      <c r="J17" s="257"/>
      <c r="K17" s="257"/>
      <c r="L17" s="257"/>
      <c r="M17" s="257"/>
      <c r="N17" s="257"/>
      <c r="O17" s="352"/>
      <c r="P17" s="257"/>
      <c r="Q17" s="287"/>
      <c r="R17" s="347">
        <f t="shared" si="0"/>
        <v>10</v>
      </c>
    </row>
    <row r="18" spans="1:18" s="259" customFormat="1" ht="16.5" hidden="1" x14ac:dyDescent="0.25">
      <c r="A18" s="282">
        <v>11</v>
      </c>
      <c r="B18" s="282"/>
      <c r="C18" s="250" t="s">
        <v>292</v>
      </c>
      <c r="D18" s="353">
        <v>189</v>
      </c>
      <c r="E18" s="252">
        <v>9781405080804</v>
      </c>
      <c r="F18" s="260" t="s">
        <v>293</v>
      </c>
      <c r="G18" s="350">
        <v>6</v>
      </c>
      <c r="H18" s="351"/>
      <c r="I18" s="257"/>
      <c r="J18" s="257"/>
      <c r="K18" s="257"/>
      <c r="L18" s="257"/>
      <c r="M18" s="257"/>
      <c r="N18" s="257"/>
      <c r="O18" s="352"/>
      <c r="P18" s="257"/>
      <c r="Q18" s="287"/>
      <c r="R18" s="347">
        <f t="shared" si="0"/>
        <v>6</v>
      </c>
    </row>
    <row r="19" spans="1:18" s="259" customFormat="1" ht="25.5" hidden="1" x14ac:dyDescent="0.25">
      <c r="A19" s="260">
        <v>12</v>
      </c>
      <c r="B19" s="260"/>
      <c r="C19" s="250" t="s">
        <v>294</v>
      </c>
      <c r="D19" s="353">
        <v>162</v>
      </c>
      <c r="E19" s="252">
        <v>9781405080781</v>
      </c>
      <c r="F19" s="260" t="s">
        <v>295</v>
      </c>
      <c r="G19" s="350">
        <v>5</v>
      </c>
      <c r="H19" s="351"/>
      <c r="I19" s="257"/>
      <c r="J19" s="257"/>
      <c r="K19" s="257"/>
      <c r="L19" s="257"/>
      <c r="M19" s="257"/>
      <c r="N19" s="257"/>
      <c r="O19" s="352"/>
      <c r="P19" s="257"/>
      <c r="Q19" s="287"/>
      <c r="R19" s="347">
        <f t="shared" si="0"/>
        <v>5</v>
      </c>
    </row>
    <row r="20" spans="1:18" s="259" customFormat="1" ht="16.5" hidden="1" x14ac:dyDescent="0.25">
      <c r="A20" s="282">
        <v>13</v>
      </c>
      <c r="B20" s="282"/>
      <c r="C20" s="250" t="s">
        <v>296</v>
      </c>
      <c r="D20" s="353">
        <v>233</v>
      </c>
      <c r="E20" s="252">
        <v>9781405080798</v>
      </c>
      <c r="F20" s="260" t="s">
        <v>297</v>
      </c>
      <c r="G20" s="350">
        <v>10</v>
      </c>
      <c r="H20" s="351"/>
      <c r="I20" s="257"/>
      <c r="J20" s="257"/>
      <c r="K20" s="257"/>
      <c r="L20" s="257"/>
      <c r="M20" s="257"/>
      <c r="N20" s="257"/>
      <c r="O20" s="352"/>
      <c r="P20" s="257"/>
      <c r="Q20" s="287"/>
      <c r="R20" s="347">
        <f t="shared" si="0"/>
        <v>10</v>
      </c>
    </row>
    <row r="21" spans="1:18" s="259" customFormat="1" ht="25.5" hidden="1" x14ac:dyDescent="0.25">
      <c r="A21" s="260">
        <v>14</v>
      </c>
      <c r="B21" s="260"/>
      <c r="C21" s="250" t="s">
        <v>298</v>
      </c>
      <c r="D21" s="353">
        <v>628</v>
      </c>
      <c r="E21" s="252">
        <v>9780521128209</v>
      </c>
      <c r="F21" s="260" t="s">
        <v>299</v>
      </c>
      <c r="G21" s="350">
        <v>1</v>
      </c>
      <c r="H21" s="351"/>
      <c r="I21" s="257"/>
      <c r="J21" s="257"/>
      <c r="K21" s="257"/>
      <c r="L21" s="257"/>
      <c r="M21" s="257"/>
      <c r="N21" s="257"/>
      <c r="O21" s="352"/>
      <c r="P21" s="257"/>
      <c r="Q21" s="287"/>
      <c r="R21" s="347">
        <f t="shared" si="0"/>
        <v>1</v>
      </c>
    </row>
    <row r="22" spans="1:18" s="259" customFormat="1" ht="25.5" hidden="1" x14ac:dyDescent="0.25">
      <c r="A22" s="282">
        <v>15</v>
      </c>
      <c r="B22" s="282"/>
      <c r="C22" s="250" t="s">
        <v>300</v>
      </c>
      <c r="D22" s="353">
        <v>177</v>
      </c>
      <c r="E22" s="252">
        <v>9781405849760</v>
      </c>
      <c r="F22" s="260" t="s">
        <v>301</v>
      </c>
      <c r="G22" s="354">
        <v>11</v>
      </c>
      <c r="H22" s="355"/>
      <c r="I22" s="257"/>
      <c r="J22" s="257"/>
      <c r="K22" s="257"/>
      <c r="L22" s="257"/>
      <c r="M22" s="257"/>
      <c r="N22" s="257"/>
      <c r="O22" s="352"/>
      <c r="P22" s="257"/>
      <c r="Q22" s="287"/>
      <c r="R22" s="347">
        <f t="shared" si="0"/>
        <v>11</v>
      </c>
    </row>
    <row r="23" spans="1:18" s="259" customFormat="1" ht="25.5" hidden="1" x14ac:dyDescent="0.25">
      <c r="A23" s="260">
        <v>16</v>
      </c>
      <c r="B23" s="260"/>
      <c r="C23" s="250" t="s">
        <v>302</v>
      </c>
      <c r="D23" s="353">
        <v>0</v>
      </c>
      <c r="E23" s="252">
        <v>9780582840522</v>
      </c>
      <c r="F23" s="260" t="s">
        <v>303</v>
      </c>
      <c r="G23" s="354">
        <v>10</v>
      </c>
      <c r="H23" s="355"/>
      <c r="I23" s="257"/>
      <c r="J23" s="257"/>
      <c r="K23" s="257"/>
      <c r="L23" s="257"/>
      <c r="M23" s="257"/>
      <c r="N23" s="257"/>
      <c r="O23" s="352"/>
      <c r="P23" s="257"/>
      <c r="Q23" s="287"/>
      <c r="R23" s="347">
        <f t="shared" si="0"/>
        <v>10</v>
      </c>
    </row>
    <row r="24" spans="1:18" s="259" customFormat="1" ht="25.5" hidden="1" x14ac:dyDescent="0.25">
      <c r="A24" s="282">
        <v>17</v>
      </c>
      <c r="B24" s="282"/>
      <c r="C24" s="250" t="s">
        <v>304</v>
      </c>
      <c r="D24" s="353">
        <v>177</v>
      </c>
      <c r="E24" s="252">
        <v>9780582840515</v>
      </c>
      <c r="F24" s="260" t="s">
        <v>305</v>
      </c>
      <c r="G24" s="350">
        <v>12</v>
      </c>
      <c r="H24" s="351"/>
      <c r="I24" s="257"/>
      <c r="J24" s="257"/>
      <c r="K24" s="257"/>
      <c r="L24" s="257"/>
      <c r="M24" s="257"/>
      <c r="N24" s="257"/>
      <c r="O24" s="352"/>
      <c r="P24" s="257"/>
      <c r="Q24" s="287"/>
      <c r="R24" s="347">
        <f t="shared" si="0"/>
        <v>12</v>
      </c>
    </row>
    <row r="25" spans="1:18" s="259" customFormat="1" ht="25.5" hidden="1" x14ac:dyDescent="0.25">
      <c r="A25" s="260">
        <v>18</v>
      </c>
      <c r="B25" s="260"/>
      <c r="C25" s="250" t="s">
        <v>306</v>
      </c>
      <c r="D25" s="353">
        <v>177</v>
      </c>
      <c r="E25" s="252">
        <v>9780582840539</v>
      </c>
      <c r="F25" s="260" t="s">
        <v>307</v>
      </c>
      <c r="G25" s="350">
        <v>7</v>
      </c>
      <c r="H25" s="351"/>
      <c r="I25" s="257"/>
      <c r="J25" s="257"/>
      <c r="K25" s="257"/>
      <c r="L25" s="257"/>
      <c r="M25" s="257"/>
      <c r="N25" s="257"/>
      <c r="O25" s="352"/>
      <c r="P25" s="257"/>
      <c r="Q25" s="287"/>
      <c r="R25" s="347">
        <f t="shared" si="0"/>
        <v>7</v>
      </c>
    </row>
    <row r="26" spans="1:18" s="259" customFormat="1" ht="25.5" hidden="1" x14ac:dyDescent="0.25">
      <c r="A26" s="282">
        <v>19</v>
      </c>
      <c r="B26" s="282"/>
      <c r="C26" s="250" t="s">
        <v>308</v>
      </c>
      <c r="D26" s="353">
        <v>169</v>
      </c>
      <c r="E26" s="252">
        <v>9780582846920</v>
      </c>
      <c r="F26" s="260" t="s">
        <v>309</v>
      </c>
      <c r="G26" s="350">
        <v>12</v>
      </c>
      <c r="H26" s="351"/>
      <c r="I26" s="257"/>
      <c r="J26" s="257"/>
      <c r="K26" s="257"/>
      <c r="L26" s="257"/>
      <c r="M26" s="257"/>
      <c r="N26" s="257"/>
      <c r="O26" s="352"/>
      <c r="P26" s="257"/>
      <c r="Q26" s="287"/>
      <c r="R26" s="347">
        <f t="shared" si="0"/>
        <v>12</v>
      </c>
    </row>
    <row r="27" spans="1:18" s="259" customFormat="1" ht="25.5" hidden="1" x14ac:dyDescent="0.25">
      <c r="A27" s="260">
        <v>20</v>
      </c>
      <c r="B27" s="260"/>
      <c r="C27" s="250" t="s">
        <v>310</v>
      </c>
      <c r="D27" s="353">
        <v>177</v>
      </c>
      <c r="E27" s="252">
        <v>9780582846968</v>
      </c>
      <c r="F27" s="260" t="s">
        <v>311</v>
      </c>
      <c r="G27" s="350">
        <v>11</v>
      </c>
      <c r="H27" s="351"/>
      <c r="I27" s="257"/>
      <c r="J27" s="257"/>
      <c r="K27" s="257"/>
      <c r="L27" s="257"/>
      <c r="M27" s="257"/>
      <c r="N27" s="257"/>
      <c r="O27" s="352"/>
      <c r="P27" s="257"/>
      <c r="Q27" s="287"/>
      <c r="R27" s="347">
        <f t="shared" si="0"/>
        <v>11</v>
      </c>
    </row>
    <row r="28" spans="1:18" s="259" customFormat="1" ht="25.5" hidden="1" x14ac:dyDescent="0.25">
      <c r="A28" s="282">
        <v>21</v>
      </c>
      <c r="B28" s="282"/>
      <c r="C28" s="250" t="s">
        <v>312</v>
      </c>
      <c r="D28" s="353">
        <v>177</v>
      </c>
      <c r="E28" s="252">
        <v>9781405881418</v>
      </c>
      <c r="F28" s="260" t="s">
        <v>313</v>
      </c>
      <c r="G28" s="350">
        <v>11</v>
      </c>
      <c r="H28" s="351"/>
      <c r="I28" s="257"/>
      <c r="J28" s="257"/>
      <c r="K28" s="257"/>
      <c r="L28" s="257"/>
      <c r="M28" s="257"/>
      <c r="N28" s="257"/>
      <c r="O28" s="352"/>
      <c r="P28" s="257"/>
      <c r="Q28" s="287"/>
      <c r="R28" s="347">
        <f t="shared" si="0"/>
        <v>11</v>
      </c>
    </row>
    <row r="29" spans="1:18" s="259" customFormat="1" ht="25.5" hidden="1" x14ac:dyDescent="0.25">
      <c r="A29" s="260">
        <v>22</v>
      </c>
      <c r="B29" s="260"/>
      <c r="C29" s="250" t="s">
        <v>314</v>
      </c>
      <c r="D29" s="353">
        <v>177</v>
      </c>
      <c r="E29" s="252">
        <v>9780582846883</v>
      </c>
      <c r="F29" s="260" t="s">
        <v>315</v>
      </c>
      <c r="G29" s="350">
        <v>11</v>
      </c>
      <c r="H29" s="351"/>
      <c r="I29" s="257"/>
      <c r="J29" s="257"/>
      <c r="K29" s="257"/>
      <c r="L29" s="257"/>
      <c r="M29" s="257"/>
      <c r="N29" s="257"/>
      <c r="O29" s="352"/>
      <c r="P29" s="257"/>
      <c r="Q29" s="287"/>
      <c r="R29" s="347">
        <f t="shared" si="0"/>
        <v>11</v>
      </c>
    </row>
    <row r="30" spans="1:18" s="259" customFormat="1" ht="25.5" hidden="1" x14ac:dyDescent="0.25">
      <c r="A30" s="282">
        <v>23</v>
      </c>
      <c r="B30" s="282"/>
      <c r="C30" s="250" t="s">
        <v>316</v>
      </c>
      <c r="D30" s="353">
        <v>354</v>
      </c>
      <c r="E30" s="252">
        <v>9781405843409</v>
      </c>
      <c r="F30" s="260" t="s">
        <v>317</v>
      </c>
      <c r="G30" s="350">
        <v>10</v>
      </c>
      <c r="H30" s="351"/>
      <c r="I30" s="257"/>
      <c r="J30" s="257"/>
      <c r="K30" s="257"/>
      <c r="L30" s="257"/>
      <c r="M30" s="257"/>
      <c r="N30" s="257"/>
      <c r="O30" s="352"/>
      <c r="P30" s="257"/>
      <c r="Q30" s="287"/>
      <c r="R30" s="347">
        <f t="shared" si="0"/>
        <v>10</v>
      </c>
    </row>
    <row r="31" spans="1:18" s="259" customFormat="1" ht="25.5" hidden="1" x14ac:dyDescent="0.25">
      <c r="A31" s="260">
        <v>24</v>
      </c>
      <c r="B31" s="260"/>
      <c r="C31" s="250" t="s">
        <v>318</v>
      </c>
      <c r="D31" s="353">
        <v>339</v>
      </c>
      <c r="E31" s="252">
        <v>9781405843393</v>
      </c>
      <c r="F31" s="260" t="s">
        <v>319</v>
      </c>
      <c r="G31" s="350">
        <v>10</v>
      </c>
      <c r="H31" s="351"/>
      <c r="I31" s="257"/>
      <c r="J31" s="257"/>
      <c r="K31" s="257"/>
      <c r="L31" s="257"/>
      <c r="M31" s="257"/>
      <c r="N31" s="257"/>
      <c r="O31" s="352"/>
      <c r="P31" s="257"/>
      <c r="Q31" s="287"/>
      <c r="R31" s="347">
        <f t="shared" si="0"/>
        <v>10</v>
      </c>
    </row>
    <row r="32" spans="1:18" s="259" customFormat="1" ht="25.5" hidden="1" x14ac:dyDescent="0.25">
      <c r="A32" s="282">
        <v>25</v>
      </c>
      <c r="B32" s="282"/>
      <c r="C32" s="250" t="s">
        <v>320</v>
      </c>
      <c r="D32" s="353">
        <v>355</v>
      </c>
      <c r="E32" s="252">
        <v>9781405843416</v>
      </c>
      <c r="F32" s="260" t="s">
        <v>321</v>
      </c>
      <c r="G32" s="350">
        <v>10</v>
      </c>
      <c r="H32" s="351"/>
      <c r="I32" s="257"/>
      <c r="J32" s="257"/>
      <c r="K32" s="257"/>
      <c r="L32" s="257"/>
      <c r="M32" s="257"/>
      <c r="N32" s="257"/>
      <c r="O32" s="352"/>
      <c r="P32" s="257"/>
      <c r="Q32" s="287"/>
      <c r="R32" s="347">
        <f t="shared" si="0"/>
        <v>10</v>
      </c>
    </row>
    <row r="33" spans="1:18" s="259" customFormat="1" ht="25.5" hidden="1" x14ac:dyDescent="0.25">
      <c r="A33" s="260">
        <v>26</v>
      </c>
      <c r="B33" s="260"/>
      <c r="C33" s="250" t="s">
        <v>322</v>
      </c>
      <c r="D33" s="353">
        <v>361</v>
      </c>
      <c r="E33" s="252">
        <v>9781405881425</v>
      </c>
      <c r="F33" s="260" t="s">
        <v>323</v>
      </c>
      <c r="G33" s="350">
        <v>11</v>
      </c>
      <c r="H33" s="351"/>
      <c r="I33" s="257"/>
      <c r="J33" s="257"/>
      <c r="K33" s="257"/>
      <c r="L33" s="257"/>
      <c r="M33" s="257"/>
      <c r="N33" s="257"/>
      <c r="O33" s="352"/>
      <c r="P33" s="257"/>
      <c r="Q33" s="287"/>
      <c r="R33" s="347">
        <f t="shared" si="0"/>
        <v>11</v>
      </c>
    </row>
    <row r="34" spans="1:18" s="259" customFormat="1" ht="25.5" hidden="1" x14ac:dyDescent="0.25">
      <c r="A34" s="282">
        <v>27</v>
      </c>
      <c r="B34" s="282"/>
      <c r="C34" s="250" t="s">
        <v>324</v>
      </c>
      <c r="D34" s="353">
        <v>120</v>
      </c>
      <c r="E34" s="252">
        <v>9780582847996</v>
      </c>
      <c r="F34" s="260" t="s">
        <v>325</v>
      </c>
      <c r="G34" s="350">
        <v>10</v>
      </c>
      <c r="H34" s="351"/>
      <c r="I34" s="257"/>
      <c r="J34" s="257"/>
      <c r="K34" s="257"/>
      <c r="L34" s="257"/>
      <c r="M34" s="257"/>
      <c r="N34" s="257"/>
      <c r="O34" s="352"/>
      <c r="P34" s="257"/>
      <c r="Q34" s="287"/>
      <c r="R34" s="347">
        <f t="shared" si="0"/>
        <v>10</v>
      </c>
    </row>
    <row r="35" spans="1:18" s="259" customFormat="1" ht="25.5" hidden="1" x14ac:dyDescent="0.25">
      <c r="A35" s="260">
        <v>28</v>
      </c>
      <c r="B35" s="260"/>
      <c r="C35" s="250" t="s">
        <v>326</v>
      </c>
      <c r="D35" s="353">
        <v>120</v>
      </c>
      <c r="E35" s="252">
        <v>9780582848078</v>
      </c>
      <c r="F35" s="260" t="s">
        <v>327</v>
      </c>
      <c r="G35" s="350">
        <v>10</v>
      </c>
      <c r="H35" s="351"/>
      <c r="I35" s="257"/>
      <c r="J35" s="257"/>
      <c r="K35" s="257"/>
      <c r="L35" s="257"/>
      <c r="M35" s="257"/>
      <c r="N35" s="257"/>
      <c r="O35" s="352"/>
      <c r="P35" s="257"/>
      <c r="Q35" s="287"/>
      <c r="R35" s="347">
        <f t="shared" si="0"/>
        <v>10</v>
      </c>
    </row>
    <row r="36" spans="1:18" s="259" customFormat="1" ht="25.5" hidden="1" x14ac:dyDescent="0.25">
      <c r="A36" s="282">
        <v>29</v>
      </c>
      <c r="B36" s="282"/>
      <c r="C36" s="250" t="s">
        <v>328</v>
      </c>
      <c r="D36" s="353">
        <v>260</v>
      </c>
      <c r="E36" s="252">
        <v>9781405837507</v>
      </c>
      <c r="F36" s="260" t="s">
        <v>329</v>
      </c>
      <c r="G36" s="350">
        <v>7</v>
      </c>
      <c r="H36" s="351"/>
      <c r="I36" s="257"/>
      <c r="J36" s="257"/>
      <c r="K36" s="257"/>
      <c r="L36" s="257"/>
      <c r="M36" s="257"/>
      <c r="N36" s="257"/>
      <c r="O36" s="352"/>
      <c r="P36" s="257"/>
      <c r="Q36" s="287"/>
      <c r="R36" s="347">
        <f t="shared" si="0"/>
        <v>7</v>
      </c>
    </row>
    <row r="37" spans="1:18" s="259" customFormat="1" ht="25.5" hidden="1" x14ac:dyDescent="0.25">
      <c r="A37" s="260">
        <v>30</v>
      </c>
      <c r="B37" s="260"/>
      <c r="C37" s="250" t="s">
        <v>330</v>
      </c>
      <c r="D37" s="353">
        <v>287</v>
      </c>
      <c r="E37" s="252">
        <v>9781405837514</v>
      </c>
      <c r="F37" s="260" t="s">
        <v>331</v>
      </c>
      <c r="G37" s="350">
        <v>10</v>
      </c>
      <c r="H37" s="351"/>
      <c r="I37" s="257"/>
      <c r="J37" s="257"/>
      <c r="K37" s="257"/>
      <c r="L37" s="257"/>
      <c r="M37" s="257"/>
      <c r="N37" s="257"/>
      <c r="O37" s="352"/>
      <c r="P37" s="257"/>
      <c r="Q37" s="287"/>
      <c r="R37" s="347">
        <f t="shared" si="0"/>
        <v>10</v>
      </c>
    </row>
    <row r="38" spans="1:18" s="259" customFormat="1" ht="16.5" hidden="1" x14ac:dyDescent="0.25">
      <c r="A38" s="282">
        <v>31</v>
      </c>
      <c r="B38" s="282"/>
      <c r="C38" s="250" t="s">
        <v>332</v>
      </c>
      <c r="D38" s="353">
        <v>235</v>
      </c>
      <c r="E38" s="252">
        <v>9781405826389</v>
      </c>
      <c r="F38" s="260" t="s">
        <v>333</v>
      </c>
      <c r="G38" s="350">
        <v>1</v>
      </c>
      <c r="H38" s="351"/>
      <c r="I38" s="257"/>
      <c r="J38" s="257"/>
      <c r="K38" s="257"/>
      <c r="L38" s="257"/>
      <c r="M38" s="257"/>
      <c r="N38" s="257"/>
      <c r="O38" s="352"/>
      <c r="P38" s="257"/>
      <c r="Q38" s="287"/>
      <c r="R38" s="347">
        <f t="shared" si="0"/>
        <v>1</v>
      </c>
    </row>
    <row r="39" spans="1:18" s="259" customFormat="1" ht="16.5" hidden="1" x14ac:dyDescent="0.25">
      <c r="A39" s="260">
        <v>32</v>
      </c>
      <c r="B39" s="260"/>
      <c r="C39" s="250" t="s">
        <v>334</v>
      </c>
      <c r="D39" s="353">
        <v>235</v>
      </c>
      <c r="E39" s="252">
        <v>9781405826334</v>
      </c>
      <c r="F39" s="260" t="s">
        <v>335</v>
      </c>
      <c r="G39" s="350">
        <v>1</v>
      </c>
      <c r="H39" s="351"/>
      <c r="I39" s="257"/>
      <c r="J39" s="257"/>
      <c r="K39" s="257"/>
      <c r="L39" s="257"/>
      <c r="M39" s="257"/>
      <c r="N39" s="257"/>
      <c r="O39" s="352"/>
      <c r="P39" s="257"/>
      <c r="Q39" s="287"/>
      <c r="R39" s="347">
        <f t="shared" si="0"/>
        <v>1</v>
      </c>
    </row>
    <row r="40" spans="1:18" s="259" customFormat="1" ht="16.5" hidden="1" x14ac:dyDescent="0.25">
      <c r="A40" s="282">
        <v>33</v>
      </c>
      <c r="B40" s="282"/>
      <c r="C40" s="250" t="s">
        <v>336</v>
      </c>
      <c r="D40" s="353">
        <v>235</v>
      </c>
      <c r="E40" s="252">
        <v>9781405826433</v>
      </c>
      <c r="F40" s="260" t="s">
        <v>337</v>
      </c>
      <c r="G40" s="350">
        <v>1</v>
      </c>
      <c r="H40" s="351"/>
      <c r="I40" s="257"/>
      <c r="J40" s="257"/>
      <c r="K40" s="257"/>
      <c r="L40" s="257"/>
      <c r="M40" s="257"/>
      <c r="N40" s="257"/>
      <c r="O40" s="352"/>
      <c r="P40" s="257"/>
      <c r="Q40" s="287"/>
      <c r="R40" s="347">
        <f t="shared" si="0"/>
        <v>1</v>
      </c>
    </row>
    <row r="41" spans="1:18" s="259" customFormat="1" ht="25.5" hidden="1" x14ac:dyDescent="0.25">
      <c r="A41" s="260">
        <v>34</v>
      </c>
      <c r="B41" s="260"/>
      <c r="C41" s="250" t="s">
        <v>338</v>
      </c>
      <c r="D41" s="353">
        <v>150</v>
      </c>
      <c r="E41" s="252">
        <v>9781405826884</v>
      </c>
      <c r="F41" s="260" t="s">
        <v>339</v>
      </c>
      <c r="G41" s="350">
        <v>1</v>
      </c>
      <c r="H41" s="351"/>
      <c r="I41" s="257"/>
      <c r="J41" s="257"/>
      <c r="K41" s="257"/>
      <c r="L41" s="257"/>
      <c r="M41" s="257"/>
      <c r="N41" s="257"/>
      <c r="O41" s="352"/>
      <c r="P41" s="257"/>
      <c r="Q41" s="287"/>
      <c r="R41" s="347">
        <f t="shared" si="0"/>
        <v>1</v>
      </c>
    </row>
    <row r="42" spans="1:18" s="259" customFormat="1" ht="25.5" hidden="1" x14ac:dyDescent="0.25">
      <c r="A42" s="282">
        <v>35</v>
      </c>
      <c r="B42" s="282"/>
      <c r="C42" s="250" t="s">
        <v>340</v>
      </c>
      <c r="D42" s="353">
        <v>150</v>
      </c>
      <c r="E42" s="252">
        <v>9781405826860</v>
      </c>
      <c r="F42" s="260" t="s">
        <v>341</v>
      </c>
      <c r="G42" s="350">
        <v>1</v>
      </c>
      <c r="H42" s="351"/>
      <c r="I42" s="257"/>
      <c r="J42" s="257"/>
      <c r="K42" s="257"/>
      <c r="L42" s="257"/>
      <c r="M42" s="257"/>
      <c r="N42" s="257"/>
      <c r="O42" s="352"/>
      <c r="P42" s="257"/>
      <c r="Q42" s="287"/>
      <c r="R42" s="347">
        <f t="shared" si="0"/>
        <v>1</v>
      </c>
    </row>
    <row r="43" spans="1:18" s="259" customFormat="1" ht="25.5" hidden="1" x14ac:dyDescent="0.25">
      <c r="A43" s="260">
        <v>36</v>
      </c>
      <c r="B43" s="260"/>
      <c r="C43" s="250" t="s">
        <v>342</v>
      </c>
      <c r="D43" s="353">
        <v>150</v>
      </c>
      <c r="E43" s="252">
        <v>9781405826877</v>
      </c>
      <c r="F43" s="260" t="s">
        <v>343</v>
      </c>
      <c r="G43" s="350">
        <v>1</v>
      </c>
      <c r="H43" s="351"/>
      <c r="I43" s="257"/>
      <c r="J43" s="257"/>
      <c r="K43" s="257"/>
      <c r="L43" s="257"/>
      <c r="M43" s="257"/>
      <c r="N43" s="257"/>
      <c r="O43" s="352"/>
      <c r="P43" s="257"/>
      <c r="Q43" s="287"/>
      <c r="R43" s="347">
        <f t="shared" si="0"/>
        <v>1</v>
      </c>
    </row>
    <row r="44" spans="1:18" s="259" customFormat="1" ht="25.5" hidden="1" x14ac:dyDescent="0.25">
      <c r="A44" s="282">
        <v>37</v>
      </c>
      <c r="B44" s="282"/>
      <c r="C44" s="250" t="s">
        <v>344</v>
      </c>
      <c r="D44" s="353">
        <v>333</v>
      </c>
      <c r="E44" s="252">
        <v>9781405852869</v>
      </c>
      <c r="F44" s="260" t="s">
        <v>345</v>
      </c>
      <c r="G44" s="350">
        <v>1</v>
      </c>
      <c r="H44" s="351"/>
      <c r="I44" s="257"/>
      <c r="J44" s="257"/>
      <c r="K44" s="257"/>
      <c r="L44" s="257"/>
      <c r="M44" s="257"/>
      <c r="N44" s="257"/>
      <c r="O44" s="352"/>
      <c r="P44" s="257"/>
      <c r="Q44" s="287"/>
      <c r="R44" s="347">
        <f t="shared" si="0"/>
        <v>1</v>
      </c>
    </row>
    <row r="45" spans="1:18" s="259" customFormat="1" ht="25.5" hidden="1" x14ac:dyDescent="0.25">
      <c r="A45" s="260">
        <v>38</v>
      </c>
      <c r="B45" s="260"/>
      <c r="C45" s="250" t="s">
        <v>346</v>
      </c>
      <c r="D45" s="353">
        <v>388</v>
      </c>
      <c r="E45" s="252">
        <v>9781405885348</v>
      </c>
      <c r="F45" s="260" t="s">
        <v>347</v>
      </c>
      <c r="G45" s="350">
        <v>1</v>
      </c>
      <c r="H45" s="351"/>
      <c r="I45" s="257"/>
      <c r="J45" s="257"/>
      <c r="K45" s="257"/>
      <c r="L45" s="257"/>
      <c r="M45" s="257"/>
      <c r="N45" s="257"/>
      <c r="O45" s="352"/>
      <c r="P45" s="257"/>
      <c r="Q45" s="287"/>
      <c r="R45" s="347">
        <f t="shared" si="0"/>
        <v>1</v>
      </c>
    </row>
    <row r="46" spans="1:18" s="259" customFormat="1" ht="25.5" hidden="1" x14ac:dyDescent="0.25">
      <c r="A46" s="282">
        <v>39</v>
      </c>
      <c r="B46" s="282"/>
      <c r="C46" s="250" t="s">
        <v>348</v>
      </c>
      <c r="D46" s="353">
        <v>361</v>
      </c>
      <c r="E46" s="252">
        <v>9781405885355</v>
      </c>
      <c r="F46" s="260" t="s">
        <v>349</v>
      </c>
      <c r="G46" s="350">
        <v>1</v>
      </c>
      <c r="H46" s="351"/>
      <c r="I46" s="257"/>
      <c r="J46" s="257"/>
      <c r="K46" s="257"/>
      <c r="L46" s="257"/>
      <c r="M46" s="257"/>
      <c r="N46" s="257"/>
      <c r="O46" s="352"/>
      <c r="P46" s="257"/>
      <c r="Q46" s="287"/>
      <c r="R46" s="347">
        <f t="shared" si="0"/>
        <v>1</v>
      </c>
    </row>
    <row r="47" spans="1:18" s="259" customFormat="1" ht="25.5" hidden="1" x14ac:dyDescent="0.25">
      <c r="A47" s="260">
        <v>40</v>
      </c>
      <c r="B47" s="260"/>
      <c r="C47" s="250" t="s">
        <v>350</v>
      </c>
      <c r="D47" s="353">
        <v>114</v>
      </c>
      <c r="E47" s="252">
        <v>9781405884266</v>
      </c>
      <c r="F47" s="260" t="s">
        <v>351</v>
      </c>
      <c r="G47" s="350">
        <v>1</v>
      </c>
      <c r="H47" s="351"/>
      <c r="I47" s="257"/>
      <c r="J47" s="257"/>
      <c r="K47" s="257"/>
      <c r="L47" s="257"/>
      <c r="M47" s="257"/>
      <c r="N47" s="257"/>
      <c r="O47" s="352"/>
      <c r="P47" s="257"/>
      <c r="Q47" s="287"/>
      <c r="R47" s="347">
        <f t="shared" si="0"/>
        <v>1</v>
      </c>
    </row>
    <row r="48" spans="1:18" s="259" customFormat="1" ht="25.5" hidden="1" x14ac:dyDescent="0.25">
      <c r="A48" s="282">
        <v>41</v>
      </c>
      <c r="B48" s="282"/>
      <c r="C48" s="250" t="s">
        <v>352</v>
      </c>
      <c r="D48" s="353">
        <v>235</v>
      </c>
      <c r="E48" s="252">
        <v>9781405884280</v>
      </c>
      <c r="F48" s="260" t="s">
        <v>353</v>
      </c>
      <c r="G48" s="350">
        <v>1</v>
      </c>
      <c r="H48" s="351"/>
      <c r="I48" s="257"/>
      <c r="J48" s="257"/>
      <c r="K48" s="257"/>
      <c r="L48" s="257"/>
      <c r="M48" s="257"/>
      <c r="N48" s="257"/>
      <c r="O48" s="352"/>
      <c r="P48" s="257"/>
      <c r="Q48" s="287"/>
      <c r="R48" s="347">
        <f t="shared" si="0"/>
        <v>1</v>
      </c>
    </row>
    <row r="49" spans="1:18" s="259" customFormat="1" ht="25.5" hidden="1" x14ac:dyDescent="0.25">
      <c r="A49" s="260">
        <v>42</v>
      </c>
      <c r="B49" s="260"/>
      <c r="C49" s="250" t="s">
        <v>354</v>
      </c>
      <c r="D49" s="353">
        <v>114</v>
      </c>
      <c r="E49" s="252">
        <v>9781405884297</v>
      </c>
      <c r="F49" s="260" t="s">
        <v>355</v>
      </c>
      <c r="G49" s="350">
        <v>1</v>
      </c>
      <c r="H49" s="351"/>
      <c r="I49" s="257"/>
      <c r="J49" s="257"/>
      <c r="K49" s="257"/>
      <c r="L49" s="257"/>
      <c r="M49" s="257"/>
      <c r="N49" s="257"/>
      <c r="O49" s="352"/>
      <c r="P49" s="257"/>
      <c r="Q49" s="287"/>
      <c r="R49" s="347">
        <f t="shared" si="0"/>
        <v>1</v>
      </c>
    </row>
    <row r="50" spans="1:18" s="259" customFormat="1" ht="16.5" hidden="1" x14ac:dyDescent="0.25">
      <c r="A50" s="282">
        <v>43</v>
      </c>
      <c r="B50" s="282"/>
      <c r="C50" s="250" t="s">
        <v>356</v>
      </c>
      <c r="D50" s="353">
        <v>496</v>
      </c>
      <c r="E50" s="252">
        <v>9780538749923</v>
      </c>
      <c r="F50" s="260" t="s">
        <v>190</v>
      </c>
      <c r="G50" s="350">
        <v>1</v>
      </c>
      <c r="H50" s="351"/>
      <c r="I50" s="257"/>
      <c r="J50" s="257"/>
      <c r="K50" s="257"/>
      <c r="L50" s="257"/>
      <c r="M50" s="257"/>
      <c r="N50" s="257"/>
      <c r="O50" s="352"/>
      <c r="P50" s="257"/>
      <c r="Q50" s="287"/>
      <c r="R50" s="347">
        <f t="shared" si="0"/>
        <v>1</v>
      </c>
    </row>
    <row r="51" spans="1:18" s="259" customFormat="1" ht="16.5" hidden="1" x14ac:dyDescent="0.25">
      <c r="A51" s="260">
        <v>44</v>
      </c>
      <c r="B51" s="260"/>
      <c r="C51" s="250" t="s">
        <v>357</v>
      </c>
      <c r="D51" s="353">
        <v>0</v>
      </c>
      <c r="E51" s="252">
        <v>9780132557412</v>
      </c>
      <c r="F51" s="260" t="s">
        <v>358</v>
      </c>
      <c r="G51" s="350">
        <v>2</v>
      </c>
      <c r="H51" s="351"/>
      <c r="I51" s="257"/>
      <c r="J51" s="257"/>
      <c r="K51" s="257"/>
      <c r="L51" s="257"/>
      <c r="M51" s="257"/>
      <c r="N51" s="257"/>
      <c r="O51" s="352"/>
      <c r="P51" s="257"/>
      <c r="Q51" s="287"/>
      <c r="R51" s="347">
        <f t="shared" si="0"/>
        <v>2</v>
      </c>
    </row>
    <row r="52" spans="1:18" s="259" customFormat="1" ht="16.5" hidden="1" x14ac:dyDescent="0.25">
      <c r="A52" s="282">
        <v>45</v>
      </c>
      <c r="B52" s="282"/>
      <c r="C52" s="250" t="s">
        <v>359</v>
      </c>
      <c r="D52" s="353">
        <v>0</v>
      </c>
      <c r="E52" s="252"/>
      <c r="F52" s="253" t="s">
        <v>360</v>
      </c>
      <c r="G52" s="350">
        <v>1</v>
      </c>
      <c r="H52" s="351"/>
      <c r="I52" s="257"/>
      <c r="J52" s="257"/>
      <c r="K52" s="257"/>
      <c r="L52" s="257"/>
      <c r="M52" s="257"/>
      <c r="N52" s="257"/>
      <c r="O52" s="352"/>
      <c r="P52" s="257"/>
      <c r="Q52" s="287"/>
      <c r="R52" s="347">
        <f t="shared" si="0"/>
        <v>1</v>
      </c>
    </row>
    <row r="53" spans="1:18" s="259" customFormat="1" ht="25.5" hidden="1" x14ac:dyDescent="0.25">
      <c r="A53" s="260">
        <v>46</v>
      </c>
      <c r="B53" s="260"/>
      <c r="C53" s="250" t="s">
        <v>361</v>
      </c>
      <c r="D53" s="353">
        <v>90</v>
      </c>
      <c r="E53" s="252">
        <v>9781405813426</v>
      </c>
      <c r="F53" s="260" t="s">
        <v>362</v>
      </c>
      <c r="G53" s="350">
        <v>15</v>
      </c>
      <c r="H53" s="351"/>
      <c r="I53" s="257"/>
      <c r="J53" s="257"/>
      <c r="K53" s="257"/>
      <c r="L53" s="257"/>
      <c r="M53" s="257"/>
      <c r="N53" s="257"/>
      <c r="O53" s="352"/>
      <c r="P53" s="257"/>
      <c r="Q53" s="287"/>
      <c r="R53" s="347">
        <f t="shared" si="0"/>
        <v>15</v>
      </c>
    </row>
    <row r="54" spans="1:18" s="259" customFormat="1" ht="25.5" hidden="1" x14ac:dyDescent="0.25">
      <c r="A54" s="282">
        <v>47</v>
      </c>
      <c r="B54" s="282"/>
      <c r="C54" s="250" t="s">
        <v>363</v>
      </c>
      <c r="D54" s="353">
        <v>358</v>
      </c>
      <c r="E54" s="252">
        <v>9781405843423</v>
      </c>
      <c r="F54" s="260" t="s">
        <v>364</v>
      </c>
      <c r="G54" s="350">
        <v>11</v>
      </c>
      <c r="H54" s="351"/>
      <c r="I54" s="257"/>
      <c r="J54" s="257"/>
      <c r="K54" s="257"/>
      <c r="L54" s="257"/>
      <c r="M54" s="257"/>
      <c r="N54" s="257"/>
      <c r="O54" s="352"/>
      <c r="P54" s="257"/>
      <c r="Q54" s="287"/>
      <c r="R54" s="347">
        <f t="shared" si="0"/>
        <v>11</v>
      </c>
    </row>
    <row r="55" spans="1:18" s="259" customFormat="1" ht="25.5" hidden="1" x14ac:dyDescent="0.25">
      <c r="A55" s="260">
        <v>48</v>
      </c>
      <c r="B55" s="260"/>
      <c r="C55" s="250" t="s">
        <v>365</v>
      </c>
      <c r="D55" s="353">
        <v>141</v>
      </c>
      <c r="E55" s="252">
        <v>9781405812894</v>
      </c>
      <c r="F55" s="260" t="s">
        <v>366</v>
      </c>
      <c r="G55" s="350">
        <v>10</v>
      </c>
      <c r="H55" s="351"/>
      <c r="I55" s="257"/>
      <c r="J55" s="257"/>
      <c r="K55" s="257"/>
      <c r="L55" s="257"/>
      <c r="M55" s="257"/>
      <c r="N55" s="257"/>
      <c r="O55" s="352"/>
      <c r="P55" s="257"/>
      <c r="Q55" s="287"/>
      <c r="R55" s="347">
        <f t="shared" si="0"/>
        <v>10</v>
      </c>
    </row>
    <row r="56" spans="1:18" s="259" customFormat="1" ht="25.5" hidden="1" x14ac:dyDescent="0.25">
      <c r="A56" s="282">
        <v>49</v>
      </c>
      <c r="B56" s="282"/>
      <c r="C56" s="250" t="s">
        <v>367</v>
      </c>
      <c r="D56" s="353">
        <v>153</v>
      </c>
      <c r="E56" s="252">
        <v>9780582838161</v>
      </c>
      <c r="F56" s="260" t="s">
        <v>368</v>
      </c>
      <c r="G56" s="350">
        <v>6</v>
      </c>
      <c r="H56" s="351"/>
      <c r="I56" s="257"/>
      <c r="J56" s="257"/>
      <c r="K56" s="257"/>
      <c r="L56" s="257"/>
      <c r="M56" s="257"/>
      <c r="N56" s="257"/>
      <c r="O56" s="352"/>
      <c r="P56" s="257"/>
      <c r="Q56" s="287"/>
      <c r="R56" s="347">
        <f t="shared" si="0"/>
        <v>6</v>
      </c>
    </row>
    <row r="57" spans="1:18" s="259" customFormat="1" ht="25.5" hidden="1" x14ac:dyDescent="0.25">
      <c r="A57" s="260">
        <v>50</v>
      </c>
      <c r="B57" s="260"/>
      <c r="C57" s="250" t="s">
        <v>369</v>
      </c>
      <c r="D57" s="353">
        <v>365</v>
      </c>
      <c r="E57" s="252">
        <v>9781405843447</v>
      </c>
      <c r="F57" s="260" t="s">
        <v>370</v>
      </c>
      <c r="G57" s="350">
        <v>6</v>
      </c>
      <c r="H57" s="351"/>
      <c r="I57" s="257"/>
      <c r="J57" s="257"/>
      <c r="K57" s="257"/>
      <c r="L57" s="257"/>
      <c r="M57" s="257"/>
      <c r="N57" s="257"/>
      <c r="O57" s="352"/>
      <c r="P57" s="257"/>
      <c r="Q57" s="287"/>
      <c r="R57" s="347">
        <f t="shared" si="0"/>
        <v>6</v>
      </c>
    </row>
    <row r="58" spans="1:18" s="259" customFormat="1" ht="25.5" hidden="1" x14ac:dyDescent="0.25">
      <c r="A58" s="282">
        <v>51</v>
      </c>
      <c r="B58" s="282"/>
      <c r="C58" s="250" t="s">
        <v>371</v>
      </c>
      <c r="D58" s="353">
        <v>155</v>
      </c>
      <c r="E58" s="252">
        <v>9780582838161</v>
      </c>
      <c r="F58" s="260" t="s">
        <v>372</v>
      </c>
      <c r="G58" s="350">
        <v>5</v>
      </c>
      <c r="H58" s="351"/>
      <c r="I58" s="257"/>
      <c r="J58" s="257"/>
      <c r="K58" s="257"/>
      <c r="L58" s="257"/>
      <c r="M58" s="257"/>
      <c r="N58" s="257"/>
      <c r="O58" s="352"/>
      <c r="P58" s="257"/>
      <c r="Q58" s="287"/>
      <c r="R58" s="347">
        <f t="shared" si="0"/>
        <v>5</v>
      </c>
    </row>
    <row r="59" spans="1:18" s="259" customFormat="1" ht="25.5" hidden="1" x14ac:dyDescent="0.25">
      <c r="A59" s="260">
        <v>52</v>
      </c>
      <c r="B59" s="260"/>
      <c r="C59" s="250" t="s">
        <v>2486</v>
      </c>
      <c r="D59" s="353">
        <v>155</v>
      </c>
      <c r="E59" s="252">
        <v>9780582838161</v>
      </c>
      <c r="F59" s="260" t="s">
        <v>372</v>
      </c>
      <c r="G59" s="350">
        <v>1</v>
      </c>
      <c r="H59" s="351"/>
      <c r="I59" s="257"/>
      <c r="J59" s="257"/>
      <c r="K59" s="257"/>
      <c r="L59" s="257"/>
      <c r="M59" s="257"/>
      <c r="N59" s="257"/>
      <c r="O59" s="352"/>
      <c r="P59" s="257"/>
      <c r="Q59" s="287"/>
      <c r="R59" s="347">
        <f t="shared" si="0"/>
        <v>1</v>
      </c>
    </row>
    <row r="60" spans="1:18" s="259" customFormat="1" ht="25.5" hidden="1" x14ac:dyDescent="0.25">
      <c r="A60" s="282">
        <v>53</v>
      </c>
      <c r="B60" s="282"/>
      <c r="C60" s="250" t="s">
        <v>373</v>
      </c>
      <c r="D60" s="353">
        <v>148</v>
      </c>
      <c r="E60" s="252">
        <v>9781405813419</v>
      </c>
      <c r="F60" s="260" t="s">
        <v>374</v>
      </c>
      <c r="G60" s="350">
        <v>10</v>
      </c>
      <c r="H60" s="351"/>
      <c r="I60" s="257"/>
      <c r="J60" s="257"/>
      <c r="K60" s="257"/>
      <c r="L60" s="257"/>
      <c r="M60" s="257"/>
      <c r="N60" s="257"/>
      <c r="O60" s="352"/>
      <c r="P60" s="257"/>
      <c r="Q60" s="287"/>
      <c r="R60" s="347">
        <f t="shared" si="0"/>
        <v>10</v>
      </c>
    </row>
    <row r="61" spans="1:18" s="259" customFormat="1" ht="25.5" hidden="1" x14ac:dyDescent="0.25">
      <c r="A61" s="260">
        <v>54</v>
      </c>
      <c r="B61" s="260"/>
      <c r="C61" s="250" t="s">
        <v>375</v>
      </c>
      <c r="D61" s="353">
        <v>363</v>
      </c>
      <c r="E61" s="252">
        <v>9781405813440</v>
      </c>
      <c r="F61" s="260" t="s">
        <v>376</v>
      </c>
      <c r="G61" s="350">
        <v>10</v>
      </c>
      <c r="H61" s="351"/>
      <c r="I61" s="257"/>
      <c r="J61" s="257"/>
      <c r="K61" s="257"/>
      <c r="L61" s="257"/>
      <c r="M61" s="257"/>
      <c r="N61" s="257"/>
      <c r="O61" s="352"/>
      <c r="P61" s="257"/>
      <c r="Q61" s="287"/>
      <c r="R61" s="347">
        <f t="shared" si="0"/>
        <v>10</v>
      </c>
    </row>
    <row r="62" spans="1:18" s="259" customFormat="1" ht="25.5" hidden="1" x14ac:dyDescent="0.25">
      <c r="A62" s="282">
        <v>55</v>
      </c>
      <c r="B62" s="282"/>
      <c r="C62" s="250" t="s">
        <v>377</v>
      </c>
      <c r="D62" s="353">
        <v>148</v>
      </c>
      <c r="E62" s="252">
        <v>9781405813051</v>
      </c>
      <c r="F62" s="260" t="s">
        <v>378</v>
      </c>
      <c r="G62" s="350">
        <v>10</v>
      </c>
      <c r="H62" s="351"/>
      <c r="I62" s="257"/>
      <c r="J62" s="257"/>
      <c r="K62" s="257"/>
      <c r="L62" s="257"/>
      <c r="M62" s="257"/>
      <c r="N62" s="257"/>
      <c r="O62" s="352"/>
      <c r="P62" s="257"/>
      <c r="Q62" s="287"/>
      <c r="R62" s="347">
        <f t="shared" si="0"/>
        <v>10</v>
      </c>
    </row>
    <row r="63" spans="1:18" s="259" customFormat="1" ht="25.5" hidden="1" x14ac:dyDescent="0.25">
      <c r="A63" s="260">
        <v>56</v>
      </c>
      <c r="B63" s="260"/>
      <c r="C63" s="250" t="s">
        <v>379</v>
      </c>
      <c r="D63" s="353">
        <v>89</v>
      </c>
      <c r="E63" s="252">
        <v>9781405813235</v>
      </c>
      <c r="F63" s="260" t="s">
        <v>380</v>
      </c>
      <c r="G63" s="350">
        <v>8</v>
      </c>
      <c r="H63" s="351"/>
      <c r="I63" s="257"/>
      <c r="J63" s="257"/>
      <c r="K63" s="257"/>
      <c r="L63" s="257"/>
      <c r="M63" s="257"/>
      <c r="N63" s="257"/>
      <c r="O63" s="352"/>
      <c r="P63" s="257"/>
      <c r="Q63" s="287"/>
      <c r="R63" s="347">
        <f t="shared" si="0"/>
        <v>8</v>
      </c>
    </row>
    <row r="64" spans="1:18" s="259" customFormat="1" ht="25.5" hidden="1" x14ac:dyDescent="0.25">
      <c r="A64" s="282">
        <v>57</v>
      </c>
      <c r="B64" s="282"/>
      <c r="C64" s="250" t="s">
        <v>381</v>
      </c>
      <c r="D64" s="353">
        <v>10</v>
      </c>
      <c r="E64" s="252">
        <v>9781405813402</v>
      </c>
      <c r="F64" s="260" t="s">
        <v>382</v>
      </c>
      <c r="G64" s="350">
        <v>4</v>
      </c>
      <c r="H64" s="351"/>
      <c r="I64" s="257"/>
      <c r="J64" s="257"/>
      <c r="K64" s="257"/>
      <c r="L64" s="257"/>
      <c r="M64" s="257"/>
      <c r="N64" s="257"/>
      <c r="O64" s="352"/>
      <c r="P64" s="257"/>
      <c r="Q64" s="287"/>
      <c r="R64" s="347">
        <f t="shared" si="0"/>
        <v>4</v>
      </c>
    </row>
    <row r="65" spans="1:18" s="259" customFormat="1" ht="25.5" hidden="1" x14ac:dyDescent="0.25">
      <c r="A65" s="260">
        <v>58</v>
      </c>
      <c r="B65" s="260"/>
      <c r="C65" s="250" t="s">
        <v>383</v>
      </c>
      <c r="D65" s="353">
        <v>86</v>
      </c>
      <c r="E65" s="252">
        <v>9781405813174</v>
      </c>
      <c r="F65" s="260" t="s">
        <v>384</v>
      </c>
      <c r="G65" s="350">
        <v>2</v>
      </c>
      <c r="H65" s="351"/>
      <c r="I65" s="257"/>
      <c r="J65" s="257"/>
      <c r="K65" s="257"/>
      <c r="L65" s="257"/>
      <c r="M65" s="257"/>
      <c r="N65" s="257"/>
      <c r="O65" s="352"/>
      <c r="P65" s="257"/>
      <c r="Q65" s="287"/>
      <c r="R65" s="347">
        <f t="shared" si="0"/>
        <v>2</v>
      </c>
    </row>
    <row r="66" spans="1:18" s="259" customFormat="1" ht="25.5" hidden="1" x14ac:dyDescent="0.25">
      <c r="A66" s="282">
        <v>59</v>
      </c>
      <c r="B66" s="282"/>
      <c r="C66" s="250" t="s">
        <v>385</v>
      </c>
      <c r="D66" s="353">
        <v>423</v>
      </c>
      <c r="E66" s="252">
        <v>9781405813457</v>
      </c>
      <c r="F66" s="260" t="s">
        <v>386</v>
      </c>
      <c r="G66" s="350">
        <v>11</v>
      </c>
      <c r="H66" s="351"/>
      <c r="I66" s="257"/>
      <c r="J66" s="257"/>
      <c r="K66" s="257"/>
      <c r="L66" s="257"/>
      <c r="M66" s="257"/>
      <c r="N66" s="257"/>
      <c r="O66" s="352"/>
      <c r="P66" s="257"/>
      <c r="Q66" s="287"/>
      <c r="R66" s="347">
        <f t="shared" si="0"/>
        <v>11</v>
      </c>
    </row>
    <row r="67" spans="1:18" s="259" customFormat="1" ht="16.5" hidden="1" x14ac:dyDescent="0.25">
      <c r="A67" s="260">
        <v>60</v>
      </c>
      <c r="B67" s="260"/>
      <c r="C67" s="250" t="s">
        <v>387</v>
      </c>
      <c r="D67" s="353">
        <v>171</v>
      </c>
      <c r="E67" s="252">
        <v>9781405813181</v>
      </c>
      <c r="F67" s="260" t="s">
        <v>388</v>
      </c>
      <c r="G67" s="350">
        <v>11</v>
      </c>
      <c r="H67" s="351"/>
      <c r="I67" s="257"/>
      <c r="J67" s="257"/>
      <c r="K67" s="257"/>
      <c r="L67" s="257"/>
      <c r="M67" s="257"/>
      <c r="N67" s="257"/>
      <c r="O67" s="352"/>
      <c r="P67" s="257"/>
      <c r="Q67" s="287"/>
      <c r="R67" s="347">
        <f t="shared" si="0"/>
        <v>11</v>
      </c>
    </row>
    <row r="68" spans="1:18" s="259" customFormat="1" ht="25.5" hidden="1" x14ac:dyDescent="0.25">
      <c r="A68" s="282">
        <v>61</v>
      </c>
      <c r="B68" s="282"/>
      <c r="C68" s="250" t="s">
        <v>389</v>
      </c>
      <c r="D68" s="353">
        <v>45</v>
      </c>
      <c r="E68" s="252">
        <v>9781405823340</v>
      </c>
      <c r="F68" s="260" t="s">
        <v>390</v>
      </c>
      <c r="G68" s="350">
        <v>2</v>
      </c>
      <c r="H68" s="351"/>
      <c r="I68" s="257"/>
      <c r="J68" s="257"/>
      <c r="K68" s="257"/>
      <c r="L68" s="257"/>
      <c r="M68" s="257"/>
      <c r="N68" s="257"/>
      <c r="O68" s="352"/>
      <c r="P68" s="257"/>
      <c r="Q68" s="287"/>
      <c r="R68" s="347">
        <f t="shared" si="0"/>
        <v>2</v>
      </c>
    </row>
    <row r="69" spans="1:18" s="259" customFormat="1" ht="16.5" hidden="1" x14ac:dyDescent="0.25">
      <c r="A69" s="260">
        <v>62</v>
      </c>
      <c r="B69" s="260"/>
      <c r="C69" s="250" t="s">
        <v>391</v>
      </c>
      <c r="D69" s="353">
        <v>490</v>
      </c>
      <c r="E69" s="252">
        <v>9780194328074</v>
      </c>
      <c r="F69" s="260" t="s">
        <v>392</v>
      </c>
      <c r="G69" s="350">
        <v>2</v>
      </c>
      <c r="H69" s="351"/>
      <c r="I69" s="257"/>
      <c r="J69" s="257"/>
      <c r="K69" s="257"/>
      <c r="L69" s="257"/>
      <c r="M69" s="257"/>
      <c r="N69" s="257"/>
      <c r="O69" s="352"/>
      <c r="P69" s="257"/>
      <c r="Q69" s="287"/>
      <c r="R69" s="347">
        <f t="shared" si="0"/>
        <v>2</v>
      </c>
    </row>
    <row r="70" spans="1:18" s="259" customFormat="1" ht="16.5" hidden="1" x14ac:dyDescent="0.25">
      <c r="A70" s="282">
        <v>63</v>
      </c>
      <c r="B70" s="282"/>
      <c r="C70" s="250" t="s">
        <v>393</v>
      </c>
      <c r="D70" s="353">
        <v>193</v>
      </c>
      <c r="E70" s="252">
        <v>9780194309066</v>
      </c>
      <c r="F70" s="260" t="s">
        <v>394</v>
      </c>
      <c r="G70" s="350">
        <v>2</v>
      </c>
      <c r="H70" s="351"/>
      <c r="I70" s="257"/>
      <c r="J70" s="257"/>
      <c r="K70" s="257"/>
      <c r="L70" s="257"/>
      <c r="M70" s="257"/>
      <c r="N70" s="257"/>
      <c r="O70" s="352"/>
      <c r="P70" s="257"/>
      <c r="Q70" s="287"/>
      <c r="R70" s="347">
        <f t="shared" si="0"/>
        <v>2</v>
      </c>
    </row>
    <row r="71" spans="1:18" ht="25.5" x14ac:dyDescent="0.25">
      <c r="A71" s="113">
        <v>64</v>
      </c>
      <c r="B71" s="118" t="s">
        <v>6072</v>
      </c>
      <c r="C71" s="116" t="s">
        <v>395</v>
      </c>
      <c r="D71" s="44">
        <v>543</v>
      </c>
      <c r="E71" s="95">
        <v>9780538453424</v>
      </c>
      <c r="F71" s="113" t="s">
        <v>149</v>
      </c>
      <c r="G71" s="33">
        <v>1</v>
      </c>
      <c r="H71" s="100"/>
      <c r="I71" s="120"/>
      <c r="J71" s="120"/>
      <c r="K71" s="120"/>
      <c r="L71" s="120"/>
      <c r="M71" s="120"/>
      <c r="N71" s="120"/>
      <c r="O71" s="27"/>
      <c r="P71" s="120"/>
      <c r="Q71" s="124"/>
      <c r="R71" s="142">
        <f t="shared" si="0"/>
        <v>1</v>
      </c>
    </row>
    <row r="72" spans="1:18" s="259" customFormat="1" ht="38.25" hidden="1" x14ac:dyDescent="0.25">
      <c r="A72" s="282">
        <v>65</v>
      </c>
      <c r="B72" s="282"/>
      <c r="C72" s="250" t="s">
        <v>396</v>
      </c>
      <c r="D72" s="353">
        <v>46</v>
      </c>
      <c r="E72" s="252">
        <v>9784883192762</v>
      </c>
      <c r="F72" s="260" t="s">
        <v>397</v>
      </c>
      <c r="G72" s="350">
        <v>1</v>
      </c>
      <c r="H72" s="351"/>
      <c r="I72" s="257"/>
      <c r="J72" s="257"/>
      <c r="K72" s="257"/>
      <c r="L72" s="257"/>
      <c r="M72" s="257"/>
      <c r="N72" s="257"/>
      <c r="O72" s="352"/>
      <c r="P72" s="257"/>
      <c r="Q72" s="287"/>
      <c r="R72" s="347">
        <f t="shared" ref="R72:R135" si="1">SUM(G72:N72)-SUM(O72:Q72)</f>
        <v>1</v>
      </c>
    </row>
    <row r="73" spans="1:18" s="259" customFormat="1" ht="25.5" hidden="1" x14ac:dyDescent="0.25">
      <c r="A73" s="260">
        <v>66</v>
      </c>
      <c r="B73" s="260"/>
      <c r="C73" s="250" t="s">
        <v>398</v>
      </c>
      <c r="D73" s="353">
        <v>46</v>
      </c>
      <c r="E73" s="252">
        <v>9784883192328</v>
      </c>
      <c r="F73" s="260" t="s">
        <v>399</v>
      </c>
      <c r="G73" s="350">
        <v>1</v>
      </c>
      <c r="H73" s="351"/>
      <c r="I73" s="257"/>
      <c r="J73" s="257"/>
      <c r="K73" s="257"/>
      <c r="L73" s="257"/>
      <c r="M73" s="257"/>
      <c r="N73" s="257"/>
      <c r="O73" s="352"/>
      <c r="P73" s="257"/>
      <c r="Q73" s="287"/>
      <c r="R73" s="347">
        <f t="shared" si="1"/>
        <v>1</v>
      </c>
    </row>
    <row r="74" spans="1:18" s="259" customFormat="1" ht="16.5" hidden="1" x14ac:dyDescent="0.25">
      <c r="A74" s="282">
        <v>67</v>
      </c>
      <c r="B74" s="282"/>
      <c r="C74" s="250" t="s">
        <v>400</v>
      </c>
      <c r="D74" s="353">
        <v>77</v>
      </c>
      <c r="E74" s="252">
        <v>9784883191635</v>
      </c>
      <c r="F74" s="260" t="s">
        <v>401</v>
      </c>
      <c r="G74" s="350">
        <v>1</v>
      </c>
      <c r="H74" s="351"/>
      <c r="I74" s="257"/>
      <c r="J74" s="257"/>
      <c r="K74" s="257"/>
      <c r="L74" s="257"/>
      <c r="M74" s="257"/>
      <c r="N74" s="257"/>
      <c r="O74" s="352"/>
      <c r="P74" s="257"/>
      <c r="Q74" s="287"/>
      <c r="R74" s="347">
        <f t="shared" si="1"/>
        <v>1</v>
      </c>
    </row>
    <row r="75" spans="1:18" s="259" customFormat="1" ht="25.5" hidden="1" x14ac:dyDescent="0.25">
      <c r="A75" s="260">
        <v>68</v>
      </c>
      <c r="B75" s="260"/>
      <c r="C75" s="250" t="s">
        <v>402</v>
      </c>
      <c r="D75" s="353">
        <v>136</v>
      </c>
      <c r="E75" s="252">
        <v>9784883192977</v>
      </c>
      <c r="F75" s="260" t="s">
        <v>403</v>
      </c>
      <c r="G75" s="350">
        <v>1</v>
      </c>
      <c r="H75" s="351"/>
      <c r="I75" s="257"/>
      <c r="J75" s="257"/>
      <c r="K75" s="257"/>
      <c r="L75" s="257"/>
      <c r="M75" s="257"/>
      <c r="N75" s="257"/>
      <c r="O75" s="352"/>
      <c r="P75" s="257"/>
      <c r="Q75" s="287"/>
      <c r="R75" s="347">
        <f t="shared" si="1"/>
        <v>1</v>
      </c>
    </row>
    <row r="76" spans="1:18" s="259" customFormat="1" ht="25.5" hidden="1" x14ac:dyDescent="0.25">
      <c r="A76" s="282">
        <v>69</v>
      </c>
      <c r="B76" s="282"/>
      <c r="C76" s="250" t="s">
        <v>404</v>
      </c>
      <c r="D76" s="353">
        <v>151</v>
      </c>
      <c r="E76" s="252">
        <v>9784883192991</v>
      </c>
      <c r="F76" s="260" t="s">
        <v>405</v>
      </c>
      <c r="G76" s="350">
        <v>1</v>
      </c>
      <c r="H76" s="351"/>
      <c r="I76" s="257"/>
      <c r="J76" s="257"/>
      <c r="K76" s="257"/>
      <c r="L76" s="257"/>
      <c r="M76" s="257"/>
      <c r="N76" s="257"/>
      <c r="O76" s="352"/>
      <c r="P76" s="257"/>
      <c r="Q76" s="287"/>
      <c r="R76" s="347">
        <f t="shared" si="1"/>
        <v>1</v>
      </c>
    </row>
    <row r="77" spans="1:18" s="259" customFormat="1" ht="16.5" hidden="1" x14ac:dyDescent="0.25">
      <c r="A77" s="260">
        <v>70</v>
      </c>
      <c r="B77" s="260"/>
      <c r="C77" s="250" t="s">
        <v>406</v>
      </c>
      <c r="D77" s="353">
        <v>571</v>
      </c>
      <c r="E77" s="252">
        <v>9780137053469</v>
      </c>
      <c r="F77" s="260" t="s">
        <v>407</v>
      </c>
      <c r="G77" s="350">
        <v>1</v>
      </c>
      <c r="H77" s="351"/>
      <c r="I77" s="257"/>
      <c r="J77" s="257"/>
      <c r="K77" s="257"/>
      <c r="L77" s="257"/>
      <c r="M77" s="257"/>
      <c r="N77" s="257"/>
      <c r="O77" s="352"/>
      <c r="P77" s="257"/>
      <c r="Q77" s="287"/>
      <c r="R77" s="347">
        <f t="shared" si="1"/>
        <v>1</v>
      </c>
    </row>
    <row r="78" spans="1:18" s="259" customFormat="1" ht="25.5" hidden="1" x14ac:dyDescent="0.25">
      <c r="A78" s="282">
        <v>71</v>
      </c>
      <c r="B78" s="282"/>
      <c r="C78" s="250" t="s">
        <v>408</v>
      </c>
      <c r="D78" s="353">
        <v>187</v>
      </c>
      <c r="E78" s="252">
        <v>9781420080735</v>
      </c>
      <c r="F78" s="260" t="s">
        <v>409</v>
      </c>
      <c r="G78" s="350">
        <v>1</v>
      </c>
      <c r="H78" s="351"/>
      <c r="I78" s="257"/>
      <c r="J78" s="257"/>
      <c r="K78" s="257"/>
      <c r="L78" s="257"/>
      <c r="M78" s="257"/>
      <c r="N78" s="257"/>
      <c r="O78" s="352"/>
      <c r="P78" s="257"/>
      <c r="Q78" s="287"/>
      <c r="R78" s="347">
        <f t="shared" si="1"/>
        <v>1</v>
      </c>
    </row>
    <row r="79" spans="1:18" s="259" customFormat="1" ht="16.5" hidden="1" x14ac:dyDescent="0.25">
      <c r="A79" s="260">
        <v>72</v>
      </c>
      <c r="B79" s="260"/>
      <c r="C79" s="250" t="s">
        <v>410</v>
      </c>
      <c r="D79" s="353">
        <v>330</v>
      </c>
      <c r="E79" s="252">
        <v>9780131947474</v>
      </c>
      <c r="F79" s="260" t="s">
        <v>411</v>
      </c>
      <c r="G79" s="350">
        <v>12</v>
      </c>
      <c r="H79" s="351"/>
      <c r="I79" s="257"/>
      <c r="J79" s="257"/>
      <c r="K79" s="257"/>
      <c r="L79" s="257"/>
      <c r="M79" s="257"/>
      <c r="N79" s="257"/>
      <c r="O79" s="352"/>
      <c r="P79" s="257"/>
      <c r="Q79" s="287"/>
      <c r="R79" s="347">
        <f t="shared" si="1"/>
        <v>12</v>
      </c>
    </row>
    <row r="80" spans="1:18" s="259" customFormat="1" ht="16.5" hidden="1" x14ac:dyDescent="0.25">
      <c r="A80" s="282">
        <v>73</v>
      </c>
      <c r="B80" s="282"/>
      <c r="C80" s="250" t="s">
        <v>412</v>
      </c>
      <c r="D80" s="353">
        <v>287</v>
      </c>
      <c r="E80" s="252">
        <v>9780131106321</v>
      </c>
      <c r="F80" s="260" t="s">
        <v>413</v>
      </c>
      <c r="G80" s="350">
        <v>12</v>
      </c>
      <c r="H80" s="351"/>
      <c r="I80" s="257"/>
      <c r="J80" s="257"/>
      <c r="K80" s="257"/>
      <c r="L80" s="257"/>
      <c r="M80" s="257"/>
      <c r="N80" s="257"/>
      <c r="O80" s="352"/>
      <c r="P80" s="257"/>
      <c r="Q80" s="287"/>
      <c r="R80" s="347">
        <f t="shared" si="1"/>
        <v>12</v>
      </c>
    </row>
    <row r="81" spans="1:18" s="259" customFormat="1" ht="16.5" hidden="1" x14ac:dyDescent="0.25">
      <c r="A81" s="260">
        <v>74</v>
      </c>
      <c r="B81" s="260"/>
      <c r="C81" s="250" t="s">
        <v>414</v>
      </c>
      <c r="D81" s="353">
        <v>341</v>
      </c>
      <c r="E81" s="252">
        <v>9780131947450</v>
      </c>
      <c r="F81" s="260" t="s">
        <v>415</v>
      </c>
      <c r="G81" s="350">
        <v>15</v>
      </c>
      <c r="H81" s="351"/>
      <c r="I81" s="257"/>
      <c r="J81" s="257"/>
      <c r="K81" s="257"/>
      <c r="L81" s="257"/>
      <c r="M81" s="257"/>
      <c r="N81" s="257"/>
      <c r="O81" s="352"/>
      <c r="P81" s="257"/>
      <c r="Q81" s="287"/>
      <c r="R81" s="347">
        <f t="shared" si="1"/>
        <v>15</v>
      </c>
    </row>
    <row r="82" spans="1:18" s="259" customFormat="1" ht="25.5" hidden="1" x14ac:dyDescent="0.25">
      <c r="A82" s="282">
        <v>75</v>
      </c>
      <c r="B82" s="282"/>
      <c r="C82" s="250" t="s">
        <v>416</v>
      </c>
      <c r="D82" s="353">
        <v>480</v>
      </c>
      <c r="E82" s="252">
        <v>9780131106307</v>
      </c>
      <c r="F82" s="260" t="s">
        <v>417</v>
      </c>
      <c r="G82" s="350">
        <v>19</v>
      </c>
      <c r="H82" s="351"/>
      <c r="I82" s="257"/>
      <c r="J82" s="257"/>
      <c r="K82" s="257"/>
      <c r="L82" s="257"/>
      <c r="M82" s="257"/>
      <c r="N82" s="257"/>
      <c r="O82" s="352"/>
      <c r="P82" s="257"/>
      <c r="Q82" s="287"/>
      <c r="R82" s="347">
        <f t="shared" si="1"/>
        <v>19</v>
      </c>
    </row>
    <row r="83" spans="1:18" s="259" customFormat="1" ht="16.5" hidden="1" x14ac:dyDescent="0.25">
      <c r="A83" s="260">
        <v>76</v>
      </c>
      <c r="B83" s="260"/>
      <c r="C83" s="250" t="s">
        <v>418</v>
      </c>
      <c r="D83" s="353">
        <v>338</v>
      </c>
      <c r="E83" s="252">
        <v>9780131107120</v>
      </c>
      <c r="F83" s="260" t="s">
        <v>419</v>
      </c>
      <c r="G83" s="350">
        <v>8</v>
      </c>
      <c r="H83" s="351"/>
      <c r="I83" s="257"/>
      <c r="J83" s="257"/>
      <c r="K83" s="257"/>
      <c r="L83" s="257"/>
      <c r="M83" s="257"/>
      <c r="N83" s="257"/>
      <c r="O83" s="352"/>
      <c r="P83" s="257"/>
      <c r="Q83" s="287"/>
      <c r="R83" s="347">
        <f t="shared" si="1"/>
        <v>8</v>
      </c>
    </row>
    <row r="84" spans="1:18" s="259" customFormat="1" ht="25.5" hidden="1" x14ac:dyDescent="0.25">
      <c r="A84" s="282">
        <v>77</v>
      </c>
      <c r="B84" s="282"/>
      <c r="C84" s="250" t="s">
        <v>420</v>
      </c>
      <c r="D84" s="353">
        <v>382</v>
      </c>
      <c r="E84" s="252">
        <v>9780131107076</v>
      </c>
      <c r="F84" s="260" t="s">
        <v>421</v>
      </c>
      <c r="G84" s="350">
        <v>14</v>
      </c>
      <c r="H84" s="351"/>
      <c r="I84" s="257"/>
      <c r="J84" s="257"/>
      <c r="K84" s="257"/>
      <c r="L84" s="257"/>
      <c r="M84" s="257"/>
      <c r="N84" s="257"/>
      <c r="O84" s="352"/>
      <c r="P84" s="257"/>
      <c r="Q84" s="287"/>
      <c r="R84" s="347">
        <f t="shared" si="1"/>
        <v>14</v>
      </c>
    </row>
    <row r="85" spans="1:18" s="259" customFormat="1" ht="25.5" hidden="1" x14ac:dyDescent="0.25">
      <c r="A85" s="260">
        <v>78</v>
      </c>
      <c r="B85" s="260"/>
      <c r="C85" s="250" t="s">
        <v>422</v>
      </c>
      <c r="D85" s="353">
        <v>338</v>
      </c>
      <c r="E85" s="252">
        <v>9780131104198</v>
      </c>
      <c r="F85" s="260" t="s">
        <v>423</v>
      </c>
      <c r="G85" s="350">
        <v>8</v>
      </c>
      <c r="H85" s="351"/>
      <c r="I85" s="257"/>
      <c r="J85" s="257"/>
      <c r="K85" s="257"/>
      <c r="L85" s="257"/>
      <c r="M85" s="257"/>
      <c r="N85" s="257"/>
      <c r="O85" s="352"/>
      <c r="P85" s="257"/>
      <c r="Q85" s="287"/>
      <c r="R85" s="347">
        <f t="shared" si="1"/>
        <v>8</v>
      </c>
    </row>
    <row r="86" spans="1:18" s="259" customFormat="1" ht="25.5" hidden="1" x14ac:dyDescent="0.25">
      <c r="A86" s="282">
        <v>79</v>
      </c>
      <c r="B86" s="282"/>
      <c r="C86" s="250" t="s">
        <v>424</v>
      </c>
      <c r="D86" s="353">
        <v>205</v>
      </c>
      <c r="E86" s="252">
        <v>9780131104228</v>
      </c>
      <c r="F86" s="260" t="s">
        <v>425</v>
      </c>
      <c r="G86" s="350">
        <v>17</v>
      </c>
      <c r="H86" s="351"/>
      <c r="I86" s="257"/>
      <c r="J86" s="257"/>
      <c r="K86" s="257"/>
      <c r="L86" s="257"/>
      <c r="M86" s="257"/>
      <c r="N86" s="257"/>
      <c r="O86" s="352"/>
      <c r="P86" s="257"/>
      <c r="Q86" s="287"/>
      <c r="R86" s="347">
        <f t="shared" si="1"/>
        <v>17</v>
      </c>
    </row>
    <row r="87" spans="1:18" s="259" customFormat="1" ht="25.5" hidden="1" x14ac:dyDescent="0.25">
      <c r="A87" s="260">
        <v>80</v>
      </c>
      <c r="B87" s="260"/>
      <c r="C87" s="250" t="s">
        <v>426</v>
      </c>
      <c r="D87" s="353">
        <v>377</v>
      </c>
      <c r="E87" s="252">
        <v>9780131104174</v>
      </c>
      <c r="F87" s="260" t="s">
        <v>427</v>
      </c>
      <c r="G87" s="350">
        <v>17</v>
      </c>
      <c r="H87" s="351"/>
      <c r="I87" s="257"/>
      <c r="J87" s="257"/>
      <c r="K87" s="257"/>
      <c r="L87" s="257"/>
      <c r="M87" s="257"/>
      <c r="N87" s="257"/>
      <c r="O87" s="352"/>
      <c r="P87" s="257"/>
      <c r="Q87" s="287"/>
      <c r="R87" s="347">
        <f t="shared" si="1"/>
        <v>17</v>
      </c>
    </row>
    <row r="88" spans="1:18" s="259" customFormat="1" ht="25.5" hidden="1" x14ac:dyDescent="0.25">
      <c r="A88" s="282">
        <v>81</v>
      </c>
      <c r="B88" s="282"/>
      <c r="C88" s="250" t="s">
        <v>428</v>
      </c>
      <c r="D88" s="353">
        <v>330</v>
      </c>
      <c r="E88" s="252">
        <v>9780131104938</v>
      </c>
      <c r="F88" s="260" t="s">
        <v>429</v>
      </c>
      <c r="G88" s="350">
        <v>27</v>
      </c>
      <c r="H88" s="351"/>
      <c r="I88" s="257"/>
      <c r="J88" s="257"/>
      <c r="K88" s="257"/>
      <c r="L88" s="257"/>
      <c r="M88" s="257"/>
      <c r="N88" s="257"/>
      <c r="O88" s="352"/>
      <c r="P88" s="257"/>
      <c r="Q88" s="287"/>
      <c r="R88" s="347">
        <f t="shared" si="1"/>
        <v>27</v>
      </c>
    </row>
    <row r="89" spans="1:18" s="259" customFormat="1" ht="25.5" hidden="1" x14ac:dyDescent="0.25">
      <c r="A89" s="260">
        <v>82</v>
      </c>
      <c r="B89" s="260"/>
      <c r="C89" s="250" t="s">
        <v>430</v>
      </c>
      <c r="D89" s="353">
        <v>342</v>
      </c>
      <c r="E89" s="252">
        <v>9780131106406</v>
      </c>
      <c r="F89" s="260" t="s">
        <v>431</v>
      </c>
      <c r="G89" s="350">
        <v>27</v>
      </c>
      <c r="H89" s="351"/>
      <c r="I89" s="257"/>
      <c r="J89" s="257"/>
      <c r="K89" s="257"/>
      <c r="L89" s="257"/>
      <c r="M89" s="257"/>
      <c r="N89" s="257"/>
      <c r="O89" s="352"/>
      <c r="P89" s="257"/>
      <c r="Q89" s="287"/>
      <c r="R89" s="347">
        <f t="shared" si="1"/>
        <v>27</v>
      </c>
    </row>
    <row r="90" spans="1:18" s="259" customFormat="1" ht="16.5" hidden="1" x14ac:dyDescent="0.25">
      <c r="A90" s="282">
        <v>83</v>
      </c>
      <c r="B90" s="282"/>
      <c r="C90" s="250" t="s">
        <v>432</v>
      </c>
      <c r="D90" s="353">
        <v>330</v>
      </c>
      <c r="E90" s="252">
        <v>9780131947429</v>
      </c>
      <c r="F90" s="260" t="s">
        <v>433</v>
      </c>
      <c r="G90" s="350">
        <v>9</v>
      </c>
      <c r="H90" s="351"/>
      <c r="I90" s="257"/>
      <c r="J90" s="257"/>
      <c r="K90" s="257"/>
      <c r="L90" s="257"/>
      <c r="M90" s="257"/>
      <c r="N90" s="257"/>
      <c r="O90" s="352"/>
      <c r="P90" s="257"/>
      <c r="Q90" s="287"/>
      <c r="R90" s="347">
        <f t="shared" si="1"/>
        <v>9</v>
      </c>
    </row>
    <row r="91" spans="1:18" s="259" customFormat="1" ht="25.5" hidden="1" x14ac:dyDescent="0.25">
      <c r="A91" s="260">
        <v>84</v>
      </c>
      <c r="B91" s="260"/>
      <c r="C91" s="250" t="s">
        <v>434</v>
      </c>
      <c r="D91" s="353">
        <v>95</v>
      </c>
      <c r="E91" s="252">
        <v>9781424001880</v>
      </c>
      <c r="F91" s="260" t="s">
        <v>435</v>
      </c>
      <c r="G91" s="350">
        <v>2</v>
      </c>
      <c r="H91" s="351"/>
      <c r="I91" s="257"/>
      <c r="J91" s="257"/>
      <c r="K91" s="257"/>
      <c r="L91" s="257"/>
      <c r="M91" s="257"/>
      <c r="N91" s="257"/>
      <c r="O91" s="352"/>
      <c r="P91" s="257"/>
      <c r="Q91" s="287"/>
      <c r="R91" s="347">
        <f t="shared" si="1"/>
        <v>2</v>
      </c>
    </row>
    <row r="92" spans="1:18" s="259" customFormat="1" ht="25.5" hidden="1" x14ac:dyDescent="0.25">
      <c r="A92" s="282">
        <v>85</v>
      </c>
      <c r="B92" s="282"/>
      <c r="C92" s="250" t="s">
        <v>436</v>
      </c>
      <c r="D92" s="353">
        <v>95</v>
      </c>
      <c r="E92" s="252">
        <v>9781424002092</v>
      </c>
      <c r="F92" s="260" t="s">
        <v>437</v>
      </c>
      <c r="G92" s="350">
        <v>2</v>
      </c>
      <c r="H92" s="351"/>
      <c r="I92" s="257"/>
      <c r="J92" s="257"/>
      <c r="K92" s="257"/>
      <c r="L92" s="257"/>
      <c r="M92" s="257"/>
      <c r="N92" s="257"/>
      <c r="O92" s="352"/>
      <c r="P92" s="257"/>
      <c r="Q92" s="287"/>
      <c r="R92" s="347">
        <f t="shared" si="1"/>
        <v>2</v>
      </c>
    </row>
    <row r="93" spans="1:18" s="259" customFormat="1" ht="25.5" hidden="1" x14ac:dyDescent="0.25">
      <c r="A93" s="260">
        <v>86</v>
      </c>
      <c r="B93" s="260"/>
      <c r="C93" s="250" t="s">
        <v>438</v>
      </c>
      <c r="D93" s="353">
        <v>0</v>
      </c>
      <c r="E93" s="252">
        <v>9781424002122</v>
      </c>
      <c r="F93" s="260" t="s">
        <v>439</v>
      </c>
      <c r="G93" s="350">
        <v>2</v>
      </c>
      <c r="H93" s="351"/>
      <c r="I93" s="257"/>
      <c r="J93" s="257"/>
      <c r="K93" s="257"/>
      <c r="L93" s="257"/>
      <c r="M93" s="257"/>
      <c r="N93" s="257"/>
      <c r="O93" s="352"/>
      <c r="P93" s="257"/>
      <c r="Q93" s="287"/>
      <c r="R93" s="347">
        <f t="shared" si="1"/>
        <v>2</v>
      </c>
    </row>
    <row r="94" spans="1:18" s="259" customFormat="1" ht="25.5" hidden="1" x14ac:dyDescent="0.25">
      <c r="A94" s="282">
        <v>87</v>
      </c>
      <c r="B94" s="282"/>
      <c r="C94" s="250" t="s">
        <v>440</v>
      </c>
      <c r="D94" s="353">
        <v>95</v>
      </c>
      <c r="E94" s="252">
        <v>9781424002375</v>
      </c>
      <c r="F94" s="260" t="s">
        <v>441</v>
      </c>
      <c r="G94" s="350">
        <v>2</v>
      </c>
      <c r="H94" s="351"/>
      <c r="I94" s="257"/>
      <c r="J94" s="257"/>
      <c r="K94" s="257"/>
      <c r="L94" s="257"/>
      <c r="M94" s="257"/>
      <c r="N94" s="257"/>
      <c r="O94" s="352"/>
      <c r="P94" s="257"/>
      <c r="Q94" s="287"/>
      <c r="R94" s="347">
        <f t="shared" si="1"/>
        <v>2</v>
      </c>
    </row>
    <row r="95" spans="1:18" s="259" customFormat="1" ht="25.5" hidden="1" x14ac:dyDescent="0.25">
      <c r="A95" s="260">
        <v>88</v>
      </c>
      <c r="B95" s="260"/>
      <c r="C95" s="250" t="s">
        <v>442</v>
      </c>
      <c r="D95" s="353">
        <v>338</v>
      </c>
      <c r="E95" s="252">
        <v>9780521678148</v>
      </c>
      <c r="F95" s="260" t="s">
        <v>443</v>
      </c>
      <c r="G95" s="350">
        <v>2</v>
      </c>
      <c r="H95" s="351"/>
      <c r="I95" s="257"/>
      <c r="J95" s="257"/>
      <c r="K95" s="257"/>
      <c r="L95" s="257"/>
      <c r="M95" s="257"/>
      <c r="N95" s="257"/>
      <c r="O95" s="352"/>
      <c r="P95" s="257"/>
      <c r="Q95" s="287"/>
      <c r="R95" s="347">
        <f t="shared" si="1"/>
        <v>2</v>
      </c>
    </row>
    <row r="96" spans="1:18" s="259" customFormat="1" ht="25.5" hidden="1" x14ac:dyDescent="0.25">
      <c r="A96" s="282">
        <v>89</v>
      </c>
      <c r="B96" s="282"/>
      <c r="C96" s="250" t="s">
        <v>444</v>
      </c>
      <c r="D96" s="353">
        <v>338</v>
      </c>
      <c r="E96" s="252">
        <v>9780521678186</v>
      </c>
      <c r="F96" s="260" t="s">
        <v>445</v>
      </c>
      <c r="G96" s="350">
        <v>2</v>
      </c>
      <c r="H96" s="351"/>
      <c r="I96" s="257"/>
      <c r="J96" s="257"/>
      <c r="K96" s="257"/>
      <c r="L96" s="257"/>
      <c r="M96" s="257"/>
      <c r="N96" s="257"/>
      <c r="O96" s="352"/>
      <c r="P96" s="257"/>
      <c r="Q96" s="287"/>
      <c r="R96" s="347">
        <f t="shared" si="1"/>
        <v>2</v>
      </c>
    </row>
    <row r="97" spans="1:18" s="259" customFormat="1" ht="25.5" hidden="1" x14ac:dyDescent="0.25">
      <c r="A97" s="260">
        <v>90</v>
      </c>
      <c r="B97" s="260"/>
      <c r="C97" s="250" t="s">
        <v>446</v>
      </c>
      <c r="D97" s="353">
        <v>338</v>
      </c>
      <c r="E97" s="252">
        <v>9780521678223</v>
      </c>
      <c r="F97" s="260" t="s">
        <v>447</v>
      </c>
      <c r="G97" s="350">
        <v>2</v>
      </c>
      <c r="H97" s="351"/>
      <c r="I97" s="257"/>
      <c r="J97" s="257"/>
      <c r="K97" s="257"/>
      <c r="L97" s="257"/>
      <c r="M97" s="257"/>
      <c r="N97" s="257"/>
      <c r="O97" s="352"/>
      <c r="P97" s="257"/>
      <c r="Q97" s="287"/>
      <c r="R97" s="347">
        <f t="shared" si="1"/>
        <v>2</v>
      </c>
    </row>
    <row r="98" spans="1:18" s="259" customFormat="1" ht="25.5" hidden="1" x14ac:dyDescent="0.25">
      <c r="A98" s="282">
        <v>91</v>
      </c>
      <c r="B98" s="282"/>
      <c r="C98" s="250" t="s">
        <v>448</v>
      </c>
      <c r="D98" s="353">
        <v>657</v>
      </c>
      <c r="E98" s="252">
        <v>9780521678155</v>
      </c>
      <c r="F98" s="260" t="s">
        <v>449</v>
      </c>
      <c r="G98" s="350">
        <v>1</v>
      </c>
      <c r="H98" s="351"/>
      <c r="I98" s="257"/>
      <c r="J98" s="257"/>
      <c r="K98" s="257"/>
      <c r="L98" s="257"/>
      <c r="M98" s="257"/>
      <c r="N98" s="257"/>
      <c r="O98" s="352"/>
      <c r="P98" s="257"/>
      <c r="Q98" s="287"/>
      <c r="R98" s="347">
        <f t="shared" si="1"/>
        <v>1</v>
      </c>
    </row>
    <row r="99" spans="1:18" s="259" customFormat="1" ht="25.5" hidden="1" x14ac:dyDescent="0.25">
      <c r="A99" s="260">
        <v>92</v>
      </c>
      <c r="B99" s="260"/>
      <c r="C99" s="250" t="s">
        <v>450</v>
      </c>
      <c r="D99" s="353">
        <v>0</v>
      </c>
      <c r="E99" s="252">
        <v>9780521678193</v>
      </c>
      <c r="F99" s="260" t="s">
        <v>451</v>
      </c>
      <c r="G99" s="350">
        <v>1</v>
      </c>
      <c r="H99" s="351"/>
      <c r="I99" s="257"/>
      <c r="J99" s="257"/>
      <c r="K99" s="257"/>
      <c r="L99" s="257"/>
      <c r="M99" s="257"/>
      <c r="N99" s="257"/>
      <c r="O99" s="352"/>
      <c r="P99" s="257"/>
      <c r="Q99" s="287"/>
      <c r="R99" s="347">
        <f t="shared" si="1"/>
        <v>1</v>
      </c>
    </row>
    <row r="100" spans="1:18" s="259" customFormat="1" ht="25.5" hidden="1" x14ac:dyDescent="0.25">
      <c r="A100" s="282">
        <v>93</v>
      </c>
      <c r="B100" s="282"/>
      <c r="C100" s="250" t="s">
        <v>452</v>
      </c>
      <c r="D100" s="353">
        <v>0</v>
      </c>
      <c r="E100" s="252">
        <v>9780521678230</v>
      </c>
      <c r="F100" s="260" t="s">
        <v>453</v>
      </c>
      <c r="G100" s="350">
        <v>1</v>
      </c>
      <c r="H100" s="351"/>
      <c r="I100" s="257"/>
      <c r="J100" s="257"/>
      <c r="K100" s="257"/>
      <c r="L100" s="257"/>
      <c r="M100" s="257"/>
      <c r="N100" s="257"/>
      <c r="O100" s="352"/>
      <c r="P100" s="257"/>
      <c r="Q100" s="287"/>
      <c r="R100" s="347">
        <f t="shared" si="1"/>
        <v>1</v>
      </c>
    </row>
    <row r="101" spans="1:18" s="259" customFormat="1" ht="16.5" hidden="1" x14ac:dyDescent="0.25">
      <c r="A101" s="260">
        <v>94</v>
      </c>
      <c r="B101" s="260"/>
      <c r="C101" s="250" t="s">
        <v>454</v>
      </c>
      <c r="D101" s="353">
        <v>195</v>
      </c>
      <c r="E101" s="260"/>
      <c r="F101" s="260" t="s">
        <v>455</v>
      </c>
      <c r="G101" s="350">
        <v>1</v>
      </c>
      <c r="H101" s="351"/>
      <c r="I101" s="257"/>
      <c r="J101" s="257"/>
      <c r="K101" s="257"/>
      <c r="L101" s="257"/>
      <c r="M101" s="257"/>
      <c r="N101" s="257"/>
      <c r="O101" s="352"/>
      <c r="P101" s="257"/>
      <c r="Q101" s="287"/>
      <c r="R101" s="347">
        <f t="shared" si="1"/>
        <v>1</v>
      </c>
    </row>
    <row r="102" spans="1:18" s="259" customFormat="1" ht="16.5" hidden="1" x14ac:dyDescent="0.25">
      <c r="A102" s="282">
        <v>95</v>
      </c>
      <c r="B102" s="282"/>
      <c r="C102" s="250" t="s">
        <v>456</v>
      </c>
      <c r="D102" s="353">
        <v>105</v>
      </c>
      <c r="E102" s="260"/>
      <c r="F102" s="260" t="s">
        <v>457</v>
      </c>
      <c r="G102" s="350">
        <v>1</v>
      </c>
      <c r="H102" s="351"/>
      <c r="I102" s="257"/>
      <c r="J102" s="257"/>
      <c r="K102" s="257"/>
      <c r="L102" s="257"/>
      <c r="M102" s="257"/>
      <c r="N102" s="257"/>
      <c r="O102" s="352"/>
      <c r="P102" s="257"/>
      <c r="Q102" s="287"/>
      <c r="R102" s="347">
        <f t="shared" si="1"/>
        <v>1</v>
      </c>
    </row>
    <row r="103" spans="1:18" s="259" customFormat="1" ht="16.5" hidden="1" x14ac:dyDescent="0.25">
      <c r="A103" s="260">
        <v>96</v>
      </c>
      <c r="B103" s="260"/>
      <c r="C103" s="250" t="s">
        <v>458</v>
      </c>
      <c r="D103" s="353">
        <v>107</v>
      </c>
      <c r="E103" s="260"/>
      <c r="F103" s="260" t="s">
        <v>459</v>
      </c>
      <c r="G103" s="350">
        <v>1</v>
      </c>
      <c r="H103" s="351"/>
      <c r="I103" s="257"/>
      <c r="J103" s="257"/>
      <c r="K103" s="257"/>
      <c r="L103" s="257"/>
      <c r="M103" s="257"/>
      <c r="N103" s="257"/>
      <c r="O103" s="352"/>
      <c r="P103" s="257"/>
      <c r="Q103" s="287"/>
      <c r="R103" s="347">
        <f t="shared" si="1"/>
        <v>1</v>
      </c>
    </row>
    <row r="104" spans="1:18" s="259" customFormat="1" ht="25.5" hidden="1" x14ac:dyDescent="0.25">
      <c r="A104" s="282">
        <v>97</v>
      </c>
      <c r="B104" s="282"/>
      <c r="C104" s="250" t="s">
        <v>3620</v>
      </c>
      <c r="D104" s="353">
        <v>258</v>
      </c>
      <c r="E104" s="252">
        <v>9780194573627</v>
      </c>
      <c r="F104" s="260" t="s">
        <v>460</v>
      </c>
      <c r="G104" s="350">
        <v>1</v>
      </c>
      <c r="H104" s="351"/>
      <c r="I104" s="257"/>
      <c r="J104" s="257"/>
      <c r="K104" s="257"/>
      <c r="L104" s="257"/>
      <c r="M104" s="257"/>
      <c r="N104" s="257"/>
      <c r="O104" s="352"/>
      <c r="P104" s="257"/>
      <c r="Q104" s="287"/>
      <c r="R104" s="347">
        <f t="shared" si="1"/>
        <v>1</v>
      </c>
    </row>
    <row r="105" spans="1:18" s="259" customFormat="1" ht="51" hidden="1" x14ac:dyDescent="0.25">
      <c r="A105" s="260">
        <v>98</v>
      </c>
      <c r="B105" s="260"/>
      <c r="C105" s="250" t="s">
        <v>461</v>
      </c>
      <c r="D105" s="353">
        <v>276</v>
      </c>
      <c r="E105" s="252">
        <v>9780521544580</v>
      </c>
      <c r="F105" s="260" t="s">
        <v>2422</v>
      </c>
      <c r="G105" s="350">
        <v>1</v>
      </c>
      <c r="H105" s="351"/>
      <c r="I105" s="257"/>
      <c r="J105" s="257"/>
      <c r="K105" s="257"/>
      <c r="L105" s="257"/>
      <c r="M105" s="257"/>
      <c r="N105" s="257"/>
      <c r="O105" s="352"/>
      <c r="P105" s="257"/>
      <c r="Q105" s="287"/>
      <c r="R105" s="347">
        <f t="shared" si="1"/>
        <v>1</v>
      </c>
    </row>
    <row r="106" spans="1:18" s="259" customFormat="1" ht="38.25" hidden="1" x14ac:dyDescent="0.25">
      <c r="A106" s="282">
        <v>99</v>
      </c>
      <c r="B106" s="282"/>
      <c r="C106" s="250" t="s">
        <v>463</v>
      </c>
      <c r="D106" s="353">
        <v>263</v>
      </c>
      <c r="E106" s="252">
        <v>9780521753012</v>
      </c>
      <c r="F106" s="260" t="s">
        <v>464</v>
      </c>
      <c r="G106" s="350">
        <v>1</v>
      </c>
      <c r="H106" s="351"/>
      <c r="I106" s="257"/>
      <c r="J106" s="257"/>
      <c r="K106" s="257"/>
      <c r="L106" s="257"/>
      <c r="M106" s="257"/>
      <c r="N106" s="257"/>
      <c r="O106" s="352"/>
      <c r="P106" s="257"/>
      <c r="Q106" s="287"/>
      <c r="R106" s="347">
        <f t="shared" si="1"/>
        <v>1</v>
      </c>
    </row>
    <row r="107" spans="1:18" s="259" customFormat="1" ht="38.25" hidden="1" x14ac:dyDescent="0.25">
      <c r="A107" s="260">
        <v>100</v>
      </c>
      <c r="B107" s="260"/>
      <c r="C107" s="250" t="s">
        <v>465</v>
      </c>
      <c r="D107" s="353">
        <v>276</v>
      </c>
      <c r="E107" s="252">
        <v>9780521752893</v>
      </c>
      <c r="F107" s="260" t="s">
        <v>466</v>
      </c>
      <c r="G107" s="350">
        <v>1</v>
      </c>
      <c r="H107" s="351"/>
      <c r="I107" s="257"/>
      <c r="J107" s="257"/>
      <c r="K107" s="257"/>
      <c r="L107" s="257"/>
      <c r="M107" s="257"/>
      <c r="N107" s="257"/>
      <c r="O107" s="352"/>
      <c r="P107" s="257"/>
      <c r="Q107" s="287"/>
      <c r="R107" s="347">
        <f t="shared" si="1"/>
        <v>1</v>
      </c>
    </row>
    <row r="108" spans="1:18" s="259" customFormat="1" ht="51" hidden="1" x14ac:dyDescent="0.25">
      <c r="A108" s="282">
        <v>101</v>
      </c>
      <c r="B108" s="282"/>
      <c r="C108" s="250" t="s">
        <v>467</v>
      </c>
      <c r="D108" s="353">
        <v>263</v>
      </c>
      <c r="E108" s="252">
        <v>9780521544504</v>
      </c>
      <c r="F108" s="260" t="s">
        <v>468</v>
      </c>
      <c r="G108" s="350">
        <v>1</v>
      </c>
      <c r="H108" s="351"/>
      <c r="I108" s="257"/>
      <c r="J108" s="257"/>
      <c r="K108" s="257"/>
      <c r="L108" s="257"/>
      <c r="M108" s="257"/>
      <c r="N108" s="257"/>
      <c r="O108" s="352"/>
      <c r="P108" s="257"/>
      <c r="Q108" s="287"/>
      <c r="R108" s="347">
        <f t="shared" si="1"/>
        <v>1</v>
      </c>
    </row>
    <row r="109" spans="1:18" s="259" customFormat="1" ht="38.25" hidden="1" x14ac:dyDescent="0.25">
      <c r="A109" s="260">
        <v>102</v>
      </c>
      <c r="B109" s="260"/>
      <c r="C109" s="250" t="s">
        <v>469</v>
      </c>
      <c r="D109" s="353">
        <v>140</v>
      </c>
      <c r="E109" s="252">
        <v>5800046847882</v>
      </c>
      <c r="F109" s="260" t="s">
        <v>470</v>
      </c>
      <c r="G109" s="350">
        <v>5</v>
      </c>
      <c r="H109" s="351"/>
      <c r="I109" s="257"/>
      <c r="J109" s="257"/>
      <c r="K109" s="257"/>
      <c r="L109" s="257"/>
      <c r="M109" s="257"/>
      <c r="N109" s="257"/>
      <c r="O109" s="352"/>
      <c r="P109" s="257"/>
      <c r="Q109" s="287"/>
      <c r="R109" s="347">
        <f t="shared" si="1"/>
        <v>5</v>
      </c>
    </row>
    <row r="110" spans="1:18" s="259" customFormat="1" ht="25.5" hidden="1" x14ac:dyDescent="0.25">
      <c r="A110" s="282">
        <v>103</v>
      </c>
      <c r="B110" s="282"/>
      <c r="C110" s="250" t="s">
        <v>471</v>
      </c>
      <c r="D110" s="353">
        <v>488</v>
      </c>
      <c r="E110" s="252">
        <v>9780071081870</v>
      </c>
      <c r="F110" s="260" t="s">
        <v>472</v>
      </c>
      <c r="G110" s="350">
        <v>5</v>
      </c>
      <c r="H110" s="351"/>
      <c r="I110" s="257"/>
      <c r="J110" s="257"/>
      <c r="K110" s="257"/>
      <c r="L110" s="257"/>
      <c r="M110" s="257"/>
      <c r="N110" s="257"/>
      <c r="O110" s="352"/>
      <c r="P110" s="257"/>
      <c r="Q110" s="287"/>
      <c r="R110" s="347">
        <f t="shared" si="1"/>
        <v>5</v>
      </c>
    </row>
    <row r="111" spans="1:18" s="259" customFormat="1" ht="16.5" hidden="1" x14ac:dyDescent="0.25">
      <c r="A111" s="260">
        <v>104</v>
      </c>
      <c r="B111" s="260"/>
      <c r="C111" s="250" t="s">
        <v>473</v>
      </c>
      <c r="D111" s="353">
        <v>448</v>
      </c>
      <c r="E111" s="252">
        <v>9780138146467</v>
      </c>
      <c r="F111" s="260" t="s">
        <v>138</v>
      </c>
      <c r="G111" s="350">
        <v>2</v>
      </c>
      <c r="H111" s="351"/>
      <c r="I111" s="257"/>
      <c r="J111" s="257"/>
      <c r="K111" s="257"/>
      <c r="L111" s="257"/>
      <c r="M111" s="257"/>
      <c r="N111" s="257"/>
      <c r="O111" s="352"/>
      <c r="P111" s="257"/>
      <c r="Q111" s="287"/>
      <c r="R111" s="347">
        <f t="shared" si="1"/>
        <v>2</v>
      </c>
    </row>
    <row r="112" spans="1:18" s="259" customFormat="1" ht="25.5" hidden="1" x14ac:dyDescent="0.25">
      <c r="A112" s="282">
        <v>105</v>
      </c>
      <c r="B112" s="282"/>
      <c r="C112" s="250" t="s">
        <v>474</v>
      </c>
      <c r="D112" s="353">
        <v>352</v>
      </c>
      <c r="E112" s="252">
        <v>9780135135440</v>
      </c>
      <c r="F112" s="260" t="s">
        <v>136</v>
      </c>
      <c r="G112" s="350">
        <v>2</v>
      </c>
      <c r="H112" s="351"/>
      <c r="I112" s="257"/>
      <c r="J112" s="257"/>
      <c r="K112" s="257"/>
      <c r="L112" s="257"/>
      <c r="M112" s="257"/>
      <c r="N112" s="257"/>
      <c r="O112" s="352"/>
      <c r="P112" s="257"/>
      <c r="Q112" s="287"/>
      <c r="R112" s="347">
        <f t="shared" si="1"/>
        <v>2</v>
      </c>
    </row>
    <row r="113" spans="1:18" s="259" customFormat="1" ht="25.5" hidden="1" x14ac:dyDescent="0.25">
      <c r="A113" s="260">
        <v>106</v>
      </c>
      <c r="B113" s="260"/>
      <c r="C113" s="250" t="s">
        <v>475</v>
      </c>
      <c r="D113" s="353">
        <v>123</v>
      </c>
      <c r="E113" s="252">
        <v>9781405080750</v>
      </c>
      <c r="F113" s="260" t="s">
        <v>39</v>
      </c>
      <c r="G113" s="350">
        <v>1</v>
      </c>
      <c r="H113" s="351"/>
      <c r="I113" s="257"/>
      <c r="J113" s="257"/>
      <c r="K113" s="257"/>
      <c r="L113" s="257"/>
      <c r="M113" s="257"/>
      <c r="N113" s="257"/>
      <c r="O113" s="352"/>
      <c r="P113" s="257"/>
      <c r="Q113" s="287"/>
      <c r="R113" s="347">
        <f t="shared" si="1"/>
        <v>1</v>
      </c>
    </row>
    <row r="114" spans="1:18" s="259" customFormat="1" ht="25.5" hidden="1" x14ac:dyDescent="0.25">
      <c r="A114" s="282">
        <v>107</v>
      </c>
      <c r="B114" s="282"/>
      <c r="C114" s="250" t="s">
        <v>476</v>
      </c>
      <c r="D114" s="353">
        <v>228</v>
      </c>
      <c r="E114" s="252">
        <v>9781405881357</v>
      </c>
      <c r="F114" s="260" t="s">
        <v>43</v>
      </c>
      <c r="G114" s="350">
        <v>1</v>
      </c>
      <c r="H114" s="351"/>
      <c r="I114" s="257"/>
      <c r="J114" s="257"/>
      <c r="K114" s="257"/>
      <c r="L114" s="257"/>
      <c r="M114" s="257"/>
      <c r="N114" s="257"/>
      <c r="O114" s="352"/>
      <c r="P114" s="257"/>
      <c r="Q114" s="287"/>
      <c r="R114" s="347">
        <f t="shared" si="1"/>
        <v>1</v>
      </c>
    </row>
    <row r="115" spans="1:18" s="259" customFormat="1" ht="25.5" hidden="1" x14ac:dyDescent="0.25">
      <c r="A115" s="260">
        <v>108</v>
      </c>
      <c r="B115" s="260"/>
      <c r="C115" s="250" t="s">
        <v>477</v>
      </c>
      <c r="D115" s="353">
        <v>48</v>
      </c>
      <c r="E115" s="252"/>
      <c r="F115" s="260" t="s">
        <v>478</v>
      </c>
      <c r="G115" s="350">
        <v>1</v>
      </c>
      <c r="H115" s="351"/>
      <c r="I115" s="257"/>
      <c r="J115" s="257"/>
      <c r="K115" s="257"/>
      <c r="L115" s="257"/>
      <c r="M115" s="257"/>
      <c r="N115" s="257"/>
      <c r="O115" s="352"/>
      <c r="P115" s="257"/>
      <c r="Q115" s="287"/>
      <c r="R115" s="347">
        <f t="shared" si="1"/>
        <v>1</v>
      </c>
    </row>
    <row r="116" spans="1:18" s="259" customFormat="1" ht="25.5" hidden="1" x14ac:dyDescent="0.25">
      <c r="A116" s="282">
        <v>109</v>
      </c>
      <c r="B116" s="282"/>
      <c r="C116" s="250" t="s">
        <v>479</v>
      </c>
      <c r="D116" s="353">
        <v>228</v>
      </c>
      <c r="E116" s="252">
        <v>9781405881371</v>
      </c>
      <c r="F116" s="260" t="s">
        <v>41</v>
      </c>
      <c r="G116" s="350">
        <v>1</v>
      </c>
      <c r="H116" s="351"/>
      <c r="I116" s="257"/>
      <c r="J116" s="257"/>
      <c r="K116" s="257"/>
      <c r="L116" s="257"/>
      <c r="M116" s="257"/>
      <c r="N116" s="257"/>
      <c r="O116" s="352"/>
      <c r="P116" s="257"/>
      <c r="Q116" s="287"/>
      <c r="R116" s="347">
        <f t="shared" si="1"/>
        <v>1</v>
      </c>
    </row>
    <row r="117" spans="1:18" s="259" customFormat="1" ht="25.5" hidden="1" x14ac:dyDescent="0.25">
      <c r="A117" s="260">
        <v>110</v>
      </c>
      <c r="B117" s="260"/>
      <c r="C117" s="250" t="s">
        <v>480</v>
      </c>
      <c r="D117" s="353">
        <v>125</v>
      </c>
      <c r="E117" s="252"/>
      <c r="F117" s="260" t="s">
        <v>481</v>
      </c>
      <c r="G117" s="350">
        <v>1</v>
      </c>
      <c r="H117" s="351"/>
      <c r="I117" s="257"/>
      <c r="J117" s="257"/>
      <c r="K117" s="257"/>
      <c r="L117" s="257"/>
      <c r="M117" s="257"/>
      <c r="N117" s="257"/>
      <c r="O117" s="352"/>
      <c r="P117" s="257"/>
      <c r="Q117" s="287"/>
      <c r="R117" s="347">
        <f t="shared" si="1"/>
        <v>1</v>
      </c>
    </row>
    <row r="118" spans="1:18" s="259" customFormat="1" ht="25.5" hidden="1" x14ac:dyDescent="0.25">
      <c r="A118" s="282">
        <v>111</v>
      </c>
      <c r="B118" s="282"/>
      <c r="C118" s="250" t="s">
        <v>482</v>
      </c>
      <c r="D118" s="353">
        <v>108</v>
      </c>
      <c r="E118" s="260"/>
      <c r="F118" s="260" t="s">
        <v>483</v>
      </c>
      <c r="G118" s="350">
        <v>1</v>
      </c>
      <c r="H118" s="351"/>
      <c r="I118" s="257"/>
      <c r="J118" s="257"/>
      <c r="K118" s="257"/>
      <c r="L118" s="257"/>
      <c r="M118" s="257"/>
      <c r="N118" s="257"/>
      <c r="O118" s="352"/>
      <c r="P118" s="257"/>
      <c r="Q118" s="287"/>
      <c r="R118" s="347">
        <f t="shared" si="1"/>
        <v>1</v>
      </c>
    </row>
    <row r="119" spans="1:18" s="259" customFormat="1" ht="25.5" hidden="1" x14ac:dyDescent="0.25">
      <c r="A119" s="260">
        <v>112</v>
      </c>
      <c r="B119" s="260"/>
      <c r="C119" s="250" t="s">
        <v>484</v>
      </c>
      <c r="D119" s="353">
        <v>175</v>
      </c>
      <c r="E119" s="252">
        <v>9781405800433</v>
      </c>
      <c r="F119" s="260" t="s">
        <v>485</v>
      </c>
      <c r="G119" s="350">
        <v>1</v>
      </c>
      <c r="H119" s="351"/>
      <c r="I119" s="257"/>
      <c r="J119" s="257"/>
      <c r="K119" s="257"/>
      <c r="L119" s="257"/>
      <c r="M119" s="257"/>
      <c r="N119" s="257"/>
      <c r="O119" s="352"/>
      <c r="P119" s="257"/>
      <c r="Q119" s="287"/>
      <c r="R119" s="347">
        <f t="shared" si="1"/>
        <v>1</v>
      </c>
    </row>
    <row r="120" spans="1:18" s="259" customFormat="1" ht="25.5" hidden="1" x14ac:dyDescent="0.25">
      <c r="A120" s="282">
        <v>113</v>
      </c>
      <c r="B120" s="282"/>
      <c r="C120" s="250" t="s">
        <v>486</v>
      </c>
      <c r="D120" s="353">
        <v>194</v>
      </c>
      <c r="E120" s="260"/>
      <c r="F120" s="260" t="s">
        <v>37</v>
      </c>
      <c r="G120" s="350">
        <v>1</v>
      </c>
      <c r="H120" s="351"/>
      <c r="I120" s="257"/>
      <c r="J120" s="257"/>
      <c r="K120" s="257"/>
      <c r="L120" s="257"/>
      <c r="M120" s="257"/>
      <c r="N120" s="257"/>
      <c r="O120" s="352"/>
      <c r="P120" s="257"/>
      <c r="Q120" s="287"/>
      <c r="R120" s="347">
        <f t="shared" si="1"/>
        <v>1</v>
      </c>
    </row>
    <row r="121" spans="1:18" s="259" customFormat="1" ht="25.5" hidden="1" x14ac:dyDescent="0.25">
      <c r="A121" s="260">
        <v>114</v>
      </c>
      <c r="B121" s="260"/>
      <c r="C121" s="250" t="s">
        <v>487</v>
      </c>
      <c r="D121" s="353">
        <v>0</v>
      </c>
      <c r="E121" s="260"/>
      <c r="F121" s="260" t="s">
        <v>488</v>
      </c>
      <c r="G121" s="350">
        <v>1</v>
      </c>
      <c r="H121" s="351"/>
      <c r="I121" s="257"/>
      <c r="J121" s="257"/>
      <c r="K121" s="257"/>
      <c r="L121" s="257"/>
      <c r="M121" s="257"/>
      <c r="N121" s="257"/>
      <c r="O121" s="352"/>
      <c r="P121" s="257"/>
      <c r="Q121" s="287"/>
      <c r="R121" s="347">
        <f t="shared" si="1"/>
        <v>1</v>
      </c>
    </row>
    <row r="122" spans="1:18" s="259" customFormat="1" ht="25.5" hidden="1" x14ac:dyDescent="0.25">
      <c r="A122" s="282">
        <v>115</v>
      </c>
      <c r="B122" s="282"/>
      <c r="C122" s="250" t="s">
        <v>489</v>
      </c>
      <c r="D122" s="353">
        <v>0</v>
      </c>
      <c r="E122" s="252"/>
      <c r="F122" s="260" t="s">
        <v>490</v>
      </c>
      <c r="G122" s="350">
        <v>2</v>
      </c>
      <c r="H122" s="351"/>
      <c r="I122" s="257"/>
      <c r="J122" s="257"/>
      <c r="K122" s="257"/>
      <c r="L122" s="257"/>
      <c r="M122" s="257"/>
      <c r="N122" s="257"/>
      <c r="O122" s="352"/>
      <c r="P122" s="257"/>
      <c r="Q122" s="287"/>
      <c r="R122" s="347">
        <f t="shared" si="1"/>
        <v>2</v>
      </c>
    </row>
    <row r="123" spans="1:18" s="259" customFormat="1" ht="25.5" hidden="1" x14ac:dyDescent="0.25">
      <c r="A123" s="260">
        <v>116</v>
      </c>
      <c r="B123" s="260"/>
      <c r="C123" s="250" t="s">
        <v>491</v>
      </c>
      <c r="D123" s="353">
        <v>40</v>
      </c>
      <c r="E123" s="252"/>
      <c r="F123" s="260" t="s">
        <v>492</v>
      </c>
      <c r="G123" s="350">
        <v>1</v>
      </c>
      <c r="H123" s="351"/>
      <c r="I123" s="257"/>
      <c r="J123" s="257"/>
      <c r="K123" s="257"/>
      <c r="L123" s="257"/>
      <c r="M123" s="257"/>
      <c r="N123" s="257"/>
      <c r="O123" s="352"/>
      <c r="P123" s="257"/>
      <c r="Q123" s="287"/>
      <c r="R123" s="347">
        <f t="shared" si="1"/>
        <v>1</v>
      </c>
    </row>
    <row r="124" spans="1:18" s="259" customFormat="1" ht="25.5" hidden="1" x14ac:dyDescent="0.25">
      <c r="A124" s="282">
        <v>117</v>
      </c>
      <c r="B124" s="282"/>
      <c r="C124" s="250" t="s">
        <v>493</v>
      </c>
      <c r="D124" s="353">
        <v>0</v>
      </c>
      <c r="E124" s="252"/>
      <c r="F124" s="260" t="s">
        <v>494</v>
      </c>
      <c r="G124" s="350">
        <v>2</v>
      </c>
      <c r="H124" s="351"/>
      <c r="I124" s="257"/>
      <c r="J124" s="257"/>
      <c r="K124" s="257"/>
      <c r="L124" s="257"/>
      <c r="M124" s="257"/>
      <c r="N124" s="257"/>
      <c r="O124" s="352"/>
      <c r="P124" s="257"/>
      <c r="Q124" s="287"/>
      <c r="R124" s="347">
        <f t="shared" si="1"/>
        <v>2</v>
      </c>
    </row>
    <row r="125" spans="1:18" s="259" customFormat="1" ht="16.5" hidden="1" x14ac:dyDescent="0.25">
      <c r="A125" s="260">
        <v>118</v>
      </c>
      <c r="B125" s="260"/>
      <c r="C125" s="250" t="s">
        <v>495</v>
      </c>
      <c r="D125" s="358">
        <v>0</v>
      </c>
      <c r="E125" s="267">
        <v>9780131947412</v>
      </c>
      <c r="F125" s="260" t="s">
        <v>496</v>
      </c>
      <c r="G125" s="354">
        <v>1</v>
      </c>
      <c r="H125" s="355"/>
      <c r="I125" s="257"/>
      <c r="J125" s="257"/>
      <c r="K125" s="257"/>
      <c r="L125" s="257"/>
      <c r="M125" s="257"/>
      <c r="N125" s="257"/>
      <c r="O125" s="352"/>
      <c r="P125" s="257"/>
      <c r="Q125" s="287"/>
      <c r="R125" s="347">
        <f t="shared" si="1"/>
        <v>1</v>
      </c>
    </row>
    <row r="126" spans="1:18" s="259" customFormat="1" ht="25.5" hidden="1" x14ac:dyDescent="0.25">
      <c r="A126" s="282">
        <v>119</v>
      </c>
      <c r="B126" s="282"/>
      <c r="C126" s="250" t="s">
        <v>497</v>
      </c>
      <c r="D126" s="353">
        <v>0</v>
      </c>
      <c r="E126" s="252">
        <v>9780131106642</v>
      </c>
      <c r="F126" s="260" t="s">
        <v>498</v>
      </c>
      <c r="G126" s="350">
        <v>2</v>
      </c>
      <c r="H126" s="351"/>
      <c r="I126" s="257"/>
      <c r="J126" s="257"/>
      <c r="K126" s="257"/>
      <c r="L126" s="257"/>
      <c r="M126" s="257"/>
      <c r="N126" s="257"/>
      <c r="O126" s="352"/>
      <c r="P126" s="257"/>
      <c r="Q126" s="287"/>
      <c r="R126" s="347">
        <f t="shared" si="1"/>
        <v>2</v>
      </c>
    </row>
    <row r="127" spans="1:18" s="259" customFormat="1" ht="25.5" hidden="1" x14ac:dyDescent="0.25">
      <c r="A127" s="260">
        <v>120</v>
      </c>
      <c r="B127" s="260"/>
      <c r="C127" s="250" t="s">
        <v>499</v>
      </c>
      <c r="D127" s="353">
        <v>45</v>
      </c>
      <c r="E127" s="252">
        <v>9780135133149</v>
      </c>
      <c r="F127" s="260" t="s">
        <v>500</v>
      </c>
      <c r="G127" s="354">
        <v>6</v>
      </c>
      <c r="H127" s="355"/>
      <c r="I127" s="257"/>
      <c r="J127" s="257"/>
      <c r="K127" s="257"/>
      <c r="L127" s="257"/>
      <c r="M127" s="257"/>
      <c r="N127" s="257"/>
      <c r="O127" s="352"/>
      <c r="P127" s="257"/>
      <c r="Q127" s="287"/>
      <c r="R127" s="347">
        <f t="shared" si="1"/>
        <v>6</v>
      </c>
    </row>
    <row r="128" spans="1:18" s="259" customFormat="1" ht="25.5" hidden="1" x14ac:dyDescent="0.25">
      <c r="A128" s="282">
        <v>121</v>
      </c>
      <c r="B128" s="282"/>
      <c r="C128" s="250" t="s">
        <v>501</v>
      </c>
      <c r="D128" s="353">
        <v>497</v>
      </c>
      <c r="E128" s="252">
        <v>9780135133156</v>
      </c>
      <c r="F128" s="260" t="s">
        <v>502</v>
      </c>
      <c r="G128" s="354">
        <v>11</v>
      </c>
      <c r="H128" s="355"/>
      <c r="I128" s="257"/>
      <c r="J128" s="257"/>
      <c r="K128" s="257"/>
      <c r="L128" s="257"/>
      <c r="M128" s="257"/>
      <c r="N128" s="257"/>
      <c r="O128" s="352"/>
      <c r="P128" s="257"/>
      <c r="Q128" s="287"/>
      <c r="R128" s="347">
        <f t="shared" si="1"/>
        <v>11</v>
      </c>
    </row>
    <row r="129" spans="1:18" s="259" customFormat="1" ht="25.5" hidden="1" x14ac:dyDescent="0.25">
      <c r="A129" s="260">
        <v>122</v>
      </c>
      <c r="B129" s="260"/>
      <c r="C129" s="250" t="s">
        <v>503</v>
      </c>
      <c r="D129" s="353">
        <v>225</v>
      </c>
      <c r="E129" s="252">
        <v>9780131104976</v>
      </c>
      <c r="F129" s="260" t="s">
        <v>504</v>
      </c>
      <c r="G129" s="354">
        <v>15</v>
      </c>
      <c r="H129" s="355"/>
      <c r="I129" s="257"/>
      <c r="J129" s="257"/>
      <c r="K129" s="257"/>
      <c r="L129" s="257"/>
      <c r="M129" s="257"/>
      <c r="N129" s="257"/>
      <c r="O129" s="352"/>
      <c r="P129" s="257"/>
      <c r="Q129" s="287"/>
      <c r="R129" s="347">
        <f t="shared" si="1"/>
        <v>15</v>
      </c>
    </row>
    <row r="130" spans="1:18" s="259" customFormat="1" ht="16.5" hidden="1" x14ac:dyDescent="0.25">
      <c r="A130" s="282">
        <v>123</v>
      </c>
      <c r="B130" s="282"/>
      <c r="C130" s="250" t="s">
        <v>505</v>
      </c>
      <c r="D130" s="353">
        <v>0</v>
      </c>
      <c r="E130" s="267">
        <v>9780131947436</v>
      </c>
      <c r="F130" s="260" t="s">
        <v>506</v>
      </c>
      <c r="G130" s="354">
        <v>10</v>
      </c>
      <c r="H130" s="355"/>
      <c r="I130" s="257"/>
      <c r="J130" s="257"/>
      <c r="K130" s="257"/>
      <c r="L130" s="257"/>
      <c r="M130" s="257"/>
      <c r="N130" s="257"/>
      <c r="O130" s="352"/>
      <c r="P130" s="257"/>
      <c r="Q130" s="287"/>
      <c r="R130" s="347">
        <f t="shared" si="1"/>
        <v>10</v>
      </c>
    </row>
    <row r="131" spans="1:18" s="259" customFormat="1" ht="25.5" hidden="1" x14ac:dyDescent="0.25">
      <c r="A131" s="260">
        <v>124</v>
      </c>
      <c r="B131" s="260"/>
      <c r="C131" s="250" t="s">
        <v>507</v>
      </c>
      <c r="D131" s="353">
        <v>0</v>
      </c>
      <c r="E131" s="252">
        <v>9780131104952</v>
      </c>
      <c r="F131" s="260" t="s">
        <v>508</v>
      </c>
      <c r="G131" s="354">
        <v>7</v>
      </c>
      <c r="H131" s="355"/>
      <c r="I131" s="257"/>
      <c r="J131" s="257"/>
      <c r="K131" s="257"/>
      <c r="L131" s="257"/>
      <c r="M131" s="257"/>
      <c r="N131" s="257"/>
      <c r="O131" s="352"/>
      <c r="P131" s="257"/>
      <c r="Q131" s="287"/>
      <c r="R131" s="347">
        <f t="shared" si="1"/>
        <v>7</v>
      </c>
    </row>
    <row r="132" spans="1:18" s="259" customFormat="1" ht="25.5" hidden="1" x14ac:dyDescent="0.25">
      <c r="A132" s="282">
        <v>125</v>
      </c>
      <c r="B132" s="282"/>
      <c r="C132" s="250" t="s">
        <v>509</v>
      </c>
      <c r="D132" s="353">
        <v>0</v>
      </c>
      <c r="E132" s="252">
        <v>9780135133163</v>
      </c>
      <c r="F132" s="260" t="s">
        <v>510</v>
      </c>
      <c r="G132" s="354">
        <v>8</v>
      </c>
      <c r="H132" s="355"/>
      <c r="I132" s="257"/>
      <c r="J132" s="257"/>
      <c r="K132" s="257"/>
      <c r="L132" s="257"/>
      <c r="M132" s="257"/>
      <c r="N132" s="257"/>
      <c r="O132" s="352"/>
      <c r="P132" s="257"/>
      <c r="Q132" s="287"/>
      <c r="R132" s="347">
        <f t="shared" si="1"/>
        <v>8</v>
      </c>
    </row>
    <row r="133" spans="1:18" s="259" customFormat="1" ht="25.5" hidden="1" x14ac:dyDescent="0.25">
      <c r="A133" s="260">
        <v>126</v>
      </c>
      <c r="B133" s="260"/>
      <c r="C133" s="250" t="s">
        <v>511</v>
      </c>
      <c r="D133" s="353">
        <v>247</v>
      </c>
      <c r="E133" s="252">
        <v>9780131114555</v>
      </c>
      <c r="F133" s="260" t="s">
        <v>512</v>
      </c>
      <c r="G133" s="350">
        <v>19</v>
      </c>
      <c r="H133" s="351"/>
      <c r="I133" s="257"/>
      <c r="J133" s="257"/>
      <c r="K133" s="257"/>
      <c r="L133" s="257"/>
      <c r="M133" s="257"/>
      <c r="N133" s="257"/>
      <c r="O133" s="352"/>
      <c r="P133" s="257"/>
      <c r="Q133" s="287"/>
      <c r="R133" s="347">
        <f t="shared" si="1"/>
        <v>19</v>
      </c>
    </row>
    <row r="134" spans="1:18" s="259" customFormat="1" ht="25.5" hidden="1" x14ac:dyDescent="0.25">
      <c r="A134" s="282">
        <v>127</v>
      </c>
      <c r="B134" s="282"/>
      <c r="C134" s="250" t="s">
        <v>513</v>
      </c>
      <c r="D134" s="353">
        <v>0</v>
      </c>
      <c r="E134" s="252">
        <v>9780131106390</v>
      </c>
      <c r="F134" s="260" t="s">
        <v>2421</v>
      </c>
      <c r="G134" s="350">
        <v>8</v>
      </c>
      <c r="H134" s="351"/>
      <c r="I134" s="257"/>
      <c r="J134" s="257"/>
      <c r="K134" s="257"/>
      <c r="L134" s="257"/>
      <c r="M134" s="257"/>
      <c r="N134" s="257"/>
      <c r="O134" s="352"/>
      <c r="P134" s="257"/>
      <c r="Q134" s="287"/>
      <c r="R134" s="347">
        <f t="shared" si="1"/>
        <v>8</v>
      </c>
    </row>
    <row r="135" spans="1:18" s="259" customFormat="1" ht="16.5" hidden="1" x14ac:dyDescent="0.25">
      <c r="A135" s="260">
        <v>128</v>
      </c>
      <c r="B135" s="260"/>
      <c r="C135" s="250" t="s">
        <v>514</v>
      </c>
      <c r="D135" s="353">
        <v>0</v>
      </c>
      <c r="E135" s="267">
        <v>9780131947443</v>
      </c>
      <c r="F135" s="260" t="s">
        <v>515</v>
      </c>
      <c r="G135" s="350">
        <v>8</v>
      </c>
      <c r="H135" s="351"/>
      <c r="I135" s="257"/>
      <c r="J135" s="257"/>
      <c r="K135" s="257"/>
      <c r="L135" s="257"/>
      <c r="M135" s="257"/>
      <c r="N135" s="257"/>
      <c r="O135" s="352"/>
      <c r="P135" s="257"/>
      <c r="Q135" s="287"/>
      <c r="R135" s="347">
        <f t="shared" si="1"/>
        <v>8</v>
      </c>
    </row>
    <row r="136" spans="1:18" s="259" customFormat="1" ht="25.5" hidden="1" x14ac:dyDescent="0.25">
      <c r="A136" s="282">
        <v>129</v>
      </c>
      <c r="B136" s="282"/>
      <c r="C136" s="250" t="s">
        <v>516</v>
      </c>
      <c r="D136" s="353">
        <v>0</v>
      </c>
      <c r="E136" s="252">
        <v>9780131106338</v>
      </c>
      <c r="F136" s="260" t="s">
        <v>517</v>
      </c>
      <c r="G136" s="354">
        <v>9</v>
      </c>
      <c r="H136" s="355"/>
      <c r="I136" s="257"/>
      <c r="J136" s="257"/>
      <c r="K136" s="257"/>
      <c r="L136" s="257"/>
      <c r="M136" s="257"/>
      <c r="N136" s="257"/>
      <c r="O136" s="352"/>
      <c r="P136" s="257"/>
      <c r="Q136" s="287"/>
      <c r="R136" s="347">
        <f t="shared" ref="R136:R199" si="2">SUM(G136:N136)-SUM(O136:Q136)</f>
        <v>9</v>
      </c>
    </row>
    <row r="137" spans="1:18" s="259" customFormat="1" ht="25.5" hidden="1" x14ac:dyDescent="0.25">
      <c r="A137" s="260">
        <v>130</v>
      </c>
      <c r="B137" s="260"/>
      <c r="C137" s="250" t="s">
        <v>518</v>
      </c>
      <c r="D137" s="353">
        <v>0</v>
      </c>
      <c r="E137" s="260"/>
      <c r="F137" s="260" t="s">
        <v>519</v>
      </c>
      <c r="G137" s="354">
        <v>6</v>
      </c>
      <c r="H137" s="355"/>
      <c r="I137" s="257"/>
      <c r="J137" s="257"/>
      <c r="K137" s="257"/>
      <c r="L137" s="257"/>
      <c r="M137" s="257"/>
      <c r="N137" s="257"/>
      <c r="O137" s="352"/>
      <c r="P137" s="257"/>
      <c r="Q137" s="287"/>
      <c r="R137" s="347">
        <f t="shared" si="2"/>
        <v>6</v>
      </c>
    </row>
    <row r="138" spans="1:18" s="259" customFormat="1" ht="25.5" hidden="1" x14ac:dyDescent="0.25">
      <c r="A138" s="282">
        <v>131</v>
      </c>
      <c r="B138" s="282"/>
      <c r="C138" s="250" t="s">
        <v>520</v>
      </c>
      <c r="D138" s="353">
        <v>0</v>
      </c>
      <c r="E138" s="252">
        <v>9789620184086</v>
      </c>
      <c r="F138" s="260" t="s">
        <v>521</v>
      </c>
      <c r="G138" s="350">
        <v>4</v>
      </c>
      <c r="H138" s="351"/>
      <c r="I138" s="257"/>
      <c r="J138" s="257"/>
      <c r="K138" s="257"/>
      <c r="L138" s="257"/>
      <c r="M138" s="257"/>
      <c r="N138" s="257"/>
      <c r="O138" s="352"/>
      <c r="P138" s="257"/>
      <c r="Q138" s="287"/>
      <c r="R138" s="347">
        <f t="shared" si="2"/>
        <v>4</v>
      </c>
    </row>
    <row r="139" spans="1:18" s="259" customFormat="1" ht="16.5" hidden="1" x14ac:dyDescent="0.25">
      <c r="A139" s="260">
        <v>132</v>
      </c>
      <c r="B139" s="260"/>
      <c r="C139" s="250" t="s">
        <v>522</v>
      </c>
      <c r="D139" s="353">
        <v>0</v>
      </c>
      <c r="E139" s="252">
        <v>9789620184000</v>
      </c>
      <c r="F139" s="260" t="s">
        <v>523</v>
      </c>
      <c r="G139" s="354">
        <v>4</v>
      </c>
      <c r="H139" s="355"/>
      <c r="I139" s="257"/>
      <c r="J139" s="257"/>
      <c r="K139" s="257"/>
      <c r="L139" s="257"/>
      <c r="M139" s="257"/>
      <c r="N139" s="257"/>
      <c r="O139" s="352"/>
      <c r="P139" s="257"/>
      <c r="Q139" s="287"/>
      <c r="R139" s="347">
        <f t="shared" si="2"/>
        <v>4</v>
      </c>
    </row>
    <row r="140" spans="1:18" s="259" customFormat="1" ht="25.5" hidden="1" x14ac:dyDescent="0.25">
      <c r="A140" s="282">
        <v>133</v>
      </c>
      <c r="B140" s="282"/>
      <c r="C140" s="250" t="s">
        <v>524</v>
      </c>
      <c r="D140" s="353">
        <v>0</v>
      </c>
      <c r="E140" s="252">
        <v>9789620184048</v>
      </c>
      <c r="F140" s="260" t="s">
        <v>525</v>
      </c>
      <c r="G140" s="350">
        <v>4</v>
      </c>
      <c r="H140" s="351"/>
      <c r="I140" s="257"/>
      <c r="J140" s="257"/>
      <c r="K140" s="257"/>
      <c r="L140" s="257"/>
      <c r="M140" s="257"/>
      <c r="N140" s="257"/>
      <c r="O140" s="352"/>
      <c r="P140" s="257"/>
      <c r="Q140" s="287"/>
      <c r="R140" s="347">
        <f t="shared" si="2"/>
        <v>4</v>
      </c>
    </row>
    <row r="141" spans="1:18" s="259" customFormat="1" ht="25.5" hidden="1" x14ac:dyDescent="0.25">
      <c r="A141" s="260">
        <v>134</v>
      </c>
      <c r="B141" s="260"/>
      <c r="C141" s="250" t="s">
        <v>526</v>
      </c>
      <c r="D141" s="353">
        <v>0</v>
      </c>
      <c r="E141" s="252"/>
      <c r="F141" s="260" t="s">
        <v>527</v>
      </c>
      <c r="G141" s="350">
        <v>1</v>
      </c>
      <c r="H141" s="351"/>
      <c r="I141" s="257"/>
      <c r="J141" s="257"/>
      <c r="K141" s="257"/>
      <c r="L141" s="257"/>
      <c r="M141" s="257"/>
      <c r="N141" s="257"/>
      <c r="O141" s="352"/>
      <c r="P141" s="257"/>
      <c r="Q141" s="287"/>
      <c r="R141" s="347">
        <f t="shared" si="2"/>
        <v>1</v>
      </c>
    </row>
    <row r="142" spans="1:18" s="259" customFormat="1" ht="16.5" hidden="1" x14ac:dyDescent="0.25">
      <c r="A142" s="282">
        <v>135</v>
      </c>
      <c r="B142" s="282"/>
      <c r="C142" s="250" t="s">
        <v>528</v>
      </c>
      <c r="D142" s="353">
        <v>0</v>
      </c>
      <c r="E142" s="253"/>
      <c r="F142" s="260" t="s">
        <v>529</v>
      </c>
      <c r="G142" s="350">
        <v>1</v>
      </c>
      <c r="H142" s="351"/>
      <c r="I142" s="257"/>
      <c r="J142" s="257"/>
      <c r="K142" s="257"/>
      <c r="L142" s="257"/>
      <c r="M142" s="257"/>
      <c r="N142" s="257"/>
      <c r="O142" s="352"/>
      <c r="P142" s="257"/>
      <c r="Q142" s="287"/>
      <c r="R142" s="347">
        <f t="shared" si="2"/>
        <v>1</v>
      </c>
    </row>
    <row r="143" spans="1:18" s="259" customFormat="1" ht="25.5" hidden="1" x14ac:dyDescent="0.25">
      <c r="A143" s="260">
        <v>136</v>
      </c>
      <c r="B143" s="260"/>
      <c r="C143" s="250" t="s">
        <v>530</v>
      </c>
      <c r="D143" s="353">
        <v>20</v>
      </c>
      <c r="E143" s="253"/>
      <c r="F143" s="260" t="s">
        <v>531</v>
      </c>
      <c r="G143" s="350">
        <v>7</v>
      </c>
      <c r="H143" s="351"/>
      <c r="I143" s="257"/>
      <c r="J143" s="257"/>
      <c r="K143" s="257"/>
      <c r="L143" s="257"/>
      <c r="M143" s="257"/>
      <c r="N143" s="257"/>
      <c r="O143" s="352"/>
      <c r="P143" s="257"/>
      <c r="Q143" s="287"/>
      <c r="R143" s="347">
        <f t="shared" si="2"/>
        <v>7</v>
      </c>
    </row>
    <row r="144" spans="1:18" s="259" customFormat="1" ht="25.5" hidden="1" x14ac:dyDescent="0.25">
      <c r="A144" s="282">
        <v>137</v>
      </c>
      <c r="B144" s="282"/>
      <c r="C144" s="250" t="s">
        <v>532</v>
      </c>
      <c r="D144" s="353">
        <v>0</v>
      </c>
      <c r="E144" s="251">
        <v>1920081024278</v>
      </c>
      <c r="F144" s="260" t="s">
        <v>533</v>
      </c>
      <c r="G144" s="350">
        <v>5</v>
      </c>
      <c r="H144" s="351"/>
      <c r="I144" s="257"/>
      <c r="J144" s="257"/>
      <c r="K144" s="257"/>
      <c r="L144" s="257"/>
      <c r="M144" s="257"/>
      <c r="N144" s="257"/>
      <c r="O144" s="352"/>
      <c r="P144" s="257"/>
      <c r="Q144" s="287"/>
      <c r="R144" s="347">
        <f t="shared" si="2"/>
        <v>5</v>
      </c>
    </row>
    <row r="145" spans="1:18" s="259" customFormat="1" ht="25.5" hidden="1" x14ac:dyDescent="0.25">
      <c r="A145" s="260">
        <v>138</v>
      </c>
      <c r="B145" s="260"/>
      <c r="C145" s="250" t="s">
        <v>534</v>
      </c>
      <c r="D145" s="353">
        <v>0</v>
      </c>
      <c r="E145" s="251">
        <v>9784883190218</v>
      </c>
      <c r="F145" s="260" t="s">
        <v>535</v>
      </c>
      <c r="G145" s="350">
        <v>4</v>
      </c>
      <c r="H145" s="351"/>
      <c r="I145" s="257"/>
      <c r="J145" s="257"/>
      <c r="K145" s="257"/>
      <c r="L145" s="257"/>
      <c r="M145" s="257"/>
      <c r="N145" s="257"/>
      <c r="O145" s="352"/>
      <c r="P145" s="257"/>
      <c r="Q145" s="287"/>
      <c r="R145" s="347">
        <f t="shared" si="2"/>
        <v>4</v>
      </c>
    </row>
    <row r="146" spans="1:18" s="259" customFormat="1" ht="25.5" hidden="1" x14ac:dyDescent="0.25">
      <c r="A146" s="282">
        <v>139</v>
      </c>
      <c r="B146" s="282"/>
      <c r="C146" s="250" t="s">
        <v>536</v>
      </c>
      <c r="D146" s="353">
        <v>0</v>
      </c>
      <c r="E146" s="253">
        <v>4883190587</v>
      </c>
      <c r="F146" s="260" t="s">
        <v>537</v>
      </c>
      <c r="G146" s="350">
        <v>4</v>
      </c>
      <c r="H146" s="351"/>
      <c r="I146" s="257"/>
      <c r="J146" s="257"/>
      <c r="K146" s="257"/>
      <c r="L146" s="257"/>
      <c r="M146" s="257"/>
      <c r="N146" s="257"/>
      <c r="O146" s="352"/>
      <c r="P146" s="257"/>
      <c r="Q146" s="287"/>
      <c r="R146" s="347">
        <f t="shared" si="2"/>
        <v>4</v>
      </c>
    </row>
    <row r="147" spans="1:18" s="259" customFormat="1" ht="16.5" hidden="1" x14ac:dyDescent="0.25">
      <c r="A147" s="260">
        <v>140</v>
      </c>
      <c r="B147" s="260"/>
      <c r="C147" s="250" t="s">
        <v>538</v>
      </c>
      <c r="D147" s="353">
        <v>0</v>
      </c>
      <c r="E147" s="251">
        <v>9784906224944</v>
      </c>
      <c r="F147" s="260" t="s">
        <v>213</v>
      </c>
      <c r="G147" s="350">
        <v>1</v>
      </c>
      <c r="H147" s="351"/>
      <c r="I147" s="257"/>
      <c r="J147" s="257"/>
      <c r="K147" s="257"/>
      <c r="L147" s="257"/>
      <c r="M147" s="257"/>
      <c r="N147" s="257"/>
      <c r="O147" s="352"/>
      <c r="P147" s="257"/>
      <c r="Q147" s="287"/>
      <c r="R147" s="347">
        <f t="shared" si="2"/>
        <v>1</v>
      </c>
    </row>
    <row r="148" spans="1:18" s="259" customFormat="1" ht="16.5" hidden="1" x14ac:dyDescent="0.25">
      <c r="A148" s="282">
        <v>141</v>
      </c>
      <c r="B148" s="282"/>
      <c r="C148" s="250" t="s">
        <v>539</v>
      </c>
      <c r="D148" s="353">
        <v>0</v>
      </c>
      <c r="E148" s="251">
        <v>9784883190034</v>
      </c>
      <c r="F148" s="260" t="s">
        <v>55</v>
      </c>
      <c r="G148" s="350">
        <v>1</v>
      </c>
      <c r="H148" s="351"/>
      <c r="I148" s="257"/>
      <c r="J148" s="257"/>
      <c r="K148" s="257"/>
      <c r="L148" s="257"/>
      <c r="M148" s="257"/>
      <c r="N148" s="257"/>
      <c r="O148" s="352"/>
      <c r="P148" s="257"/>
      <c r="Q148" s="287"/>
      <c r="R148" s="347">
        <f t="shared" si="2"/>
        <v>1</v>
      </c>
    </row>
    <row r="149" spans="1:18" s="259" customFormat="1" ht="25.5" hidden="1" x14ac:dyDescent="0.25">
      <c r="A149" s="260">
        <v>142</v>
      </c>
      <c r="B149" s="260"/>
      <c r="C149" s="250" t="s">
        <v>540</v>
      </c>
      <c r="D149" s="353">
        <v>0</v>
      </c>
      <c r="E149" s="251" t="s">
        <v>3616</v>
      </c>
      <c r="F149" s="260" t="s">
        <v>56</v>
      </c>
      <c r="G149" s="350">
        <v>1</v>
      </c>
      <c r="H149" s="351"/>
      <c r="I149" s="257"/>
      <c r="J149" s="257"/>
      <c r="K149" s="257"/>
      <c r="L149" s="257"/>
      <c r="M149" s="257"/>
      <c r="N149" s="257"/>
      <c r="O149" s="352"/>
      <c r="P149" s="257"/>
      <c r="Q149" s="287"/>
      <c r="R149" s="347">
        <f t="shared" si="2"/>
        <v>1</v>
      </c>
    </row>
    <row r="150" spans="1:18" s="259" customFormat="1" ht="25.5" hidden="1" x14ac:dyDescent="0.25">
      <c r="A150" s="282">
        <v>143</v>
      </c>
      <c r="B150" s="282"/>
      <c r="C150" s="250" t="s">
        <v>541</v>
      </c>
      <c r="D150" s="353">
        <v>25</v>
      </c>
      <c r="E150" s="251">
        <v>4906224989</v>
      </c>
      <c r="F150" s="260" t="s">
        <v>542</v>
      </c>
      <c r="G150" s="350">
        <v>1</v>
      </c>
      <c r="H150" s="351"/>
      <c r="I150" s="257"/>
      <c r="J150" s="257"/>
      <c r="K150" s="257"/>
      <c r="L150" s="257"/>
      <c r="M150" s="257"/>
      <c r="N150" s="257"/>
      <c r="O150" s="352"/>
      <c r="P150" s="257"/>
      <c r="Q150" s="287"/>
      <c r="R150" s="347">
        <f t="shared" si="2"/>
        <v>1</v>
      </c>
    </row>
    <row r="151" spans="1:18" s="259" customFormat="1" ht="25.5" hidden="1" x14ac:dyDescent="0.25">
      <c r="A151" s="260">
        <v>144</v>
      </c>
      <c r="B151" s="260"/>
      <c r="C151" s="250" t="s">
        <v>543</v>
      </c>
      <c r="D151" s="353">
        <v>0</v>
      </c>
      <c r="E151" s="253" t="s">
        <v>544</v>
      </c>
      <c r="F151" s="260" t="s">
        <v>54</v>
      </c>
      <c r="G151" s="350">
        <v>1</v>
      </c>
      <c r="H151" s="351"/>
      <c r="I151" s="257"/>
      <c r="J151" s="257"/>
      <c r="K151" s="257"/>
      <c r="L151" s="257"/>
      <c r="M151" s="257"/>
      <c r="N151" s="257"/>
      <c r="O151" s="352"/>
      <c r="P151" s="257"/>
      <c r="Q151" s="287"/>
      <c r="R151" s="347">
        <f t="shared" si="2"/>
        <v>1</v>
      </c>
    </row>
    <row r="152" spans="1:18" s="259" customFormat="1" ht="16.5" hidden="1" x14ac:dyDescent="0.25">
      <c r="A152" s="282">
        <v>145</v>
      </c>
      <c r="B152" s="282"/>
      <c r="C152" s="250" t="s">
        <v>545</v>
      </c>
      <c r="D152" s="353">
        <v>0</v>
      </c>
      <c r="E152" s="251">
        <v>9780495014454</v>
      </c>
      <c r="F152" s="260" t="s">
        <v>546</v>
      </c>
      <c r="G152" s="350">
        <v>1</v>
      </c>
      <c r="H152" s="351"/>
      <c r="I152" s="257"/>
      <c r="J152" s="257"/>
      <c r="K152" s="257"/>
      <c r="L152" s="257"/>
      <c r="M152" s="257"/>
      <c r="N152" s="257"/>
      <c r="O152" s="352"/>
      <c r="P152" s="257"/>
      <c r="Q152" s="287"/>
      <c r="R152" s="347">
        <f t="shared" si="2"/>
        <v>1</v>
      </c>
    </row>
    <row r="153" spans="1:18" ht="38.25" x14ac:dyDescent="0.25">
      <c r="A153" s="113">
        <v>146</v>
      </c>
      <c r="B153" s="214" t="s">
        <v>6043</v>
      </c>
      <c r="C153" s="116" t="s">
        <v>547</v>
      </c>
      <c r="D153" s="44">
        <v>0</v>
      </c>
      <c r="E153" s="114">
        <v>8934980770344</v>
      </c>
      <c r="F153" s="113" t="s">
        <v>548</v>
      </c>
      <c r="G153" s="33">
        <v>1</v>
      </c>
      <c r="H153" s="100"/>
      <c r="I153" s="120"/>
      <c r="J153" s="120"/>
      <c r="K153" s="120"/>
      <c r="L153" s="120"/>
      <c r="M153" s="120"/>
      <c r="N153" s="120"/>
      <c r="O153" s="27"/>
      <c r="P153" s="120"/>
      <c r="Q153" s="124"/>
      <c r="R153" s="142">
        <f t="shared" si="2"/>
        <v>1</v>
      </c>
    </row>
    <row r="154" spans="1:18" ht="16.5" x14ac:dyDescent="0.25">
      <c r="A154" s="52">
        <v>147</v>
      </c>
      <c r="B154" s="214" t="s">
        <v>6064</v>
      </c>
      <c r="C154" s="116" t="s">
        <v>549</v>
      </c>
      <c r="D154" s="44">
        <v>595</v>
      </c>
      <c r="E154" s="212">
        <v>9780538480703</v>
      </c>
      <c r="F154" s="113" t="s">
        <v>153</v>
      </c>
      <c r="G154" s="33">
        <v>1</v>
      </c>
      <c r="H154" s="100"/>
      <c r="I154" s="120"/>
      <c r="J154" s="120"/>
      <c r="K154" s="120"/>
      <c r="L154" s="120"/>
      <c r="M154" s="120"/>
      <c r="N154" s="120"/>
      <c r="O154" s="27"/>
      <c r="P154" s="120"/>
      <c r="Q154" s="124"/>
      <c r="R154" s="142">
        <f t="shared" si="2"/>
        <v>1</v>
      </c>
    </row>
    <row r="155" spans="1:18" ht="16.5" x14ac:dyDescent="0.25">
      <c r="A155" s="113">
        <v>148</v>
      </c>
      <c r="B155" s="214" t="s">
        <v>6054</v>
      </c>
      <c r="C155" s="116" t="s">
        <v>550</v>
      </c>
      <c r="D155" s="44">
        <v>440</v>
      </c>
      <c r="E155" s="114">
        <v>9780763754204</v>
      </c>
      <c r="F155" s="113" t="s">
        <v>155</v>
      </c>
      <c r="G155" s="33">
        <v>1</v>
      </c>
      <c r="H155" s="100"/>
      <c r="I155" s="120"/>
      <c r="J155" s="120"/>
      <c r="K155" s="120"/>
      <c r="L155" s="120"/>
      <c r="M155" s="120"/>
      <c r="N155" s="120"/>
      <c r="O155" s="27"/>
      <c r="P155" s="120"/>
      <c r="Q155" s="124"/>
      <c r="R155" s="142">
        <f t="shared" si="2"/>
        <v>1</v>
      </c>
    </row>
    <row r="156" spans="1:18" ht="25.5" x14ac:dyDescent="0.25">
      <c r="A156" s="52">
        <v>149</v>
      </c>
      <c r="B156" s="214" t="s">
        <v>6056</v>
      </c>
      <c r="C156" s="116" t="s">
        <v>551</v>
      </c>
      <c r="D156" s="44">
        <v>32</v>
      </c>
      <c r="E156" s="113"/>
      <c r="F156" s="113" t="s">
        <v>552</v>
      </c>
      <c r="G156" s="33">
        <v>1</v>
      </c>
      <c r="H156" s="100"/>
      <c r="I156" s="120"/>
      <c r="J156" s="120"/>
      <c r="K156" s="120"/>
      <c r="L156" s="120"/>
      <c r="M156" s="120"/>
      <c r="N156" s="120"/>
      <c r="O156" s="27"/>
      <c r="P156" s="120"/>
      <c r="Q156" s="124"/>
      <c r="R156" s="142">
        <f t="shared" si="2"/>
        <v>1</v>
      </c>
    </row>
    <row r="157" spans="1:18" s="259" customFormat="1" ht="25.5" hidden="1" x14ac:dyDescent="0.25">
      <c r="A157" s="260">
        <v>150</v>
      </c>
      <c r="B157" s="260"/>
      <c r="C157" s="250" t="s">
        <v>553</v>
      </c>
      <c r="D157" s="353">
        <v>0</v>
      </c>
      <c r="E157" s="251">
        <v>9780471972082</v>
      </c>
      <c r="F157" s="260" t="s">
        <v>554</v>
      </c>
      <c r="G157" s="354">
        <v>1</v>
      </c>
      <c r="H157" s="355"/>
      <c r="I157" s="257"/>
      <c r="J157" s="257"/>
      <c r="K157" s="257"/>
      <c r="L157" s="257"/>
      <c r="M157" s="257"/>
      <c r="N157" s="257"/>
      <c r="O157" s="352"/>
      <c r="P157" s="257"/>
      <c r="Q157" s="287"/>
      <c r="R157" s="347">
        <f t="shared" si="2"/>
        <v>1</v>
      </c>
    </row>
    <row r="158" spans="1:18" s="259" customFormat="1" ht="51" hidden="1" x14ac:dyDescent="0.25">
      <c r="A158" s="282">
        <v>151</v>
      </c>
      <c r="B158" s="282"/>
      <c r="C158" s="250" t="s">
        <v>555</v>
      </c>
      <c r="D158" s="353">
        <v>277</v>
      </c>
      <c r="E158" s="252">
        <v>9780521544542</v>
      </c>
      <c r="F158" s="260" t="s">
        <v>462</v>
      </c>
      <c r="G158" s="354">
        <v>1</v>
      </c>
      <c r="H158" s="355"/>
      <c r="I158" s="257"/>
      <c r="J158" s="257"/>
      <c r="K158" s="257"/>
      <c r="L158" s="257"/>
      <c r="M158" s="257"/>
      <c r="N158" s="257"/>
      <c r="O158" s="352"/>
      <c r="P158" s="257"/>
      <c r="Q158" s="287"/>
      <c r="R158" s="347">
        <f t="shared" si="2"/>
        <v>1</v>
      </c>
    </row>
    <row r="159" spans="1:18" s="259" customFormat="1" ht="16.5" hidden="1" x14ac:dyDescent="0.25">
      <c r="A159" s="260">
        <v>152</v>
      </c>
      <c r="B159" s="260"/>
      <c r="C159" s="250" t="s">
        <v>556</v>
      </c>
      <c r="D159" s="353">
        <v>714</v>
      </c>
      <c r="E159" s="260"/>
      <c r="F159" s="260" t="s">
        <v>180</v>
      </c>
      <c r="G159" s="350">
        <v>1</v>
      </c>
      <c r="H159" s="351"/>
      <c r="I159" s="257"/>
      <c r="J159" s="257"/>
      <c r="K159" s="257"/>
      <c r="L159" s="257"/>
      <c r="M159" s="257"/>
      <c r="N159" s="257"/>
      <c r="O159" s="352"/>
      <c r="P159" s="257"/>
      <c r="Q159" s="287"/>
      <c r="R159" s="347">
        <f t="shared" si="2"/>
        <v>1</v>
      </c>
    </row>
    <row r="160" spans="1:18" s="259" customFormat="1" ht="25.5" hidden="1" x14ac:dyDescent="0.25">
      <c r="A160" s="282">
        <v>153</v>
      </c>
      <c r="B160" s="282"/>
      <c r="C160" s="250" t="s">
        <v>557</v>
      </c>
      <c r="D160" s="353">
        <v>0</v>
      </c>
      <c r="E160" s="252">
        <v>9780763771560</v>
      </c>
      <c r="F160" s="260" t="s">
        <v>558</v>
      </c>
      <c r="G160" s="350">
        <v>1</v>
      </c>
      <c r="H160" s="351"/>
      <c r="I160" s="257"/>
      <c r="J160" s="257"/>
      <c r="K160" s="257"/>
      <c r="L160" s="257"/>
      <c r="M160" s="257"/>
      <c r="N160" s="257"/>
      <c r="O160" s="352"/>
      <c r="P160" s="257"/>
      <c r="Q160" s="287"/>
      <c r="R160" s="347">
        <f t="shared" si="2"/>
        <v>1</v>
      </c>
    </row>
    <row r="161" spans="1:18" s="259" customFormat="1" ht="16.5" hidden="1" x14ac:dyDescent="0.25">
      <c r="A161" s="260">
        <v>154</v>
      </c>
      <c r="B161" s="260"/>
      <c r="C161" s="250" t="s">
        <v>559</v>
      </c>
      <c r="D161" s="353">
        <v>0</v>
      </c>
      <c r="E161" s="252">
        <v>9781418836313</v>
      </c>
      <c r="F161" s="260" t="s">
        <v>560</v>
      </c>
      <c r="G161" s="350">
        <v>1</v>
      </c>
      <c r="H161" s="351"/>
      <c r="I161" s="257"/>
      <c r="J161" s="257"/>
      <c r="K161" s="257"/>
      <c r="L161" s="257"/>
      <c r="M161" s="257"/>
      <c r="N161" s="257"/>
      <c r="O161" s="352"/>
      <c r="P161" s="257"/>
      <c r="Q161" s="287"/>
      <c r="R161" s="347">
        <f t="shared" si="2"/>
        <v>1</v>
      </c>
    </row>
    <row r="162" spans="1:18" s="259" customFormat="1" ht="51" hidden="1" x14ac:dyDescent="0.25">
      <c r="A162" s="282">
        <v>155</v>
      </c>
      <c r="B162" s="282"/>
      <c r="C162" s="250" t="s">
        <v>561</v>
      </c>
      <c r="D162" s="353">
        <v>0</v>
      </c>
      <c r="E162" s="252">
        <v>9780521753043</v>
      </c>
      <c r="F162" s="260" t="s">
        <v>562</v>
      </c>
      <c r="G162" s="354">
        <v>1</v>
      </c>
      <c r="H162" s="355"/>
      <c r="I162" s="257"/>
      <c r="J162" s="257"/>
      <c r="K162" s="257"/>
      <c r="L162" s="257"/>
      <c r="M162" s="257"/>
      <c r="N162" s="257"/>
      <c r="O162" s="352"/>
      <c r="P162" s="257"/>
      <c r="Q162" s="287"/>
      <c r="R162" s="347">
        <f t="shared" si="2"/>
        <v>1</v>
      </c>
    </row>
    <row r="163" spans="1:18" s="259" customFormat="1" ht="25.5" hidden="1" x14ac:dyDescent="0.25">
      <c r="A163" s="260">
        <v>156</v>
      </c>
      <c r="B163" s="260"/>
      <c r="C163" s="250" t="s">
        <v>563</v>
      </c>
      <c r="D163" s="353">
        <v>1292</v>
      </c>
      <c r="E163" s="252">
        <v>9780321601100</v>
      </c>
      <c r="F163" s="260" t="s">
        <v>151</v>
      </c>
      <c r="G163" s="350">
        <v>1</v>
      </c>
      <c r="H163" s="351"/>
      <c r="I163" s="257"/>
      <c r="J163" s="257"/>
      <c r="K163" s="257"/>
      <c r="L163" s="257"/>
      <c r="M163" s="257"/>
      <c r="N163" s="257"/>
      <c r="O163" s="352"/>
      <c r="P163" s="257"/>
      <c r="Q163" s="287"/>
      <c r="R163" s="347">
        <f t="shared" si="2"/>
        <v>1</v>
      </c>
    </row>
    <row r="164" spans="1:18" s="259" customFormat="1" ht="16.5" hidden="1" x14ac:dyDescent="0.25">
      <c r="A164" s="282">
        <v>157</v>
      </c>
      <c r="B164" s="282"/>
      <c r="C164" s="250" t="s">
        <v>564</v>
      </c>
      <c r="D164" s="353">
        <v>80</v>
      </c>
      <c r="E164" s="252">
        <v>9780132470414</v>
      </c>
      <c r="F164" s="260" t="s">
        <v>565</v>
      </c>
      <c r="G164" s="350">
        <v>9</v>
      </c>
      <c r="H164" s="373"/>
      <c r="I164" s="257"/>
      <c r="J164" s="257"/>
      <c r="K164" s="257"/>
      <c r="L164" s="257"/>
      <c r="M164" s="257"/>
      <c r="N164" s="257"/>
      <c r="O164" s="352"/>
      <c r="P164" s="257"/>
      <c r="Q164" s="287"/>
      <c r="R164" s="347">
        <f t="shared" si="2"/>
        <v>9</v>
      </c>
    </row>
    <row r="165" spans="1:18" s="259" customFormat="1" ht="25.5" hidden="1" x14ac:dyDescent="0.25">
      <c r="A165" s="260">
        <v>158</v>
      </c>
      <c r="B165" s="260"/>
      <c r="C165" s="250" t="s">
        <v>566</v>
      </c>
      <c r="D165" s="353">
        <v>441</v>
      </c>
      <c r="E165" s="252">
        <v>9780132470285</v>
      </c>
      <c r="F165" s="260" t="s">
        <v>567</v>
      </c>
      <c r="G165" s="350">
        <v>10</v>
      </c>
      <c r="H165" s="373"/>
      <c r="I165" s="257"/>
      <c r="J165" s="257"/>
      <c r="K165" s="257"/>
      <c r="L165" s="257"/>
      <c r="M165" s="257"/>
      <c r="N165" s="257"/>
      <c r="O165" s="352"/>
      <c r="P165" s="257"/>
      <c r="Q165" s="287"/>
      <c r="R165" s="347">
        <f t="shared" si="2"/>
        <v>10</v>
      </c>
    </row>
    <row r="166" spans="1:18" s="259" customFormat="1" ht="25.5" hidden="1" x14ac:dyDescent="0.25">
      <c r="A166" s="282">
        <v>159</v>
      </c>
      <c r="B166" s="282"/>
      <c r="C166" s="250" t="s">
        <v>568</v>
      </c>
      <c r="D166" s="353">
        <v>243</v>
      </c>
      <c r="E166" s="252">
        <v>9780132470438</v>
      </c>
      <c r="F166" s="260" t="s">
        <v>569</v>
      </c>
      <c r="G166" s="350">
        <v>9</v>
      </c>
      <c r="H166" s="373"/>
      <c r="I166" s="257"/>
      <c r="J166" s="257"/>
      <c r="K166" s="257"/>
      <c r="L166" s="257"/>
      <c r="M166" s="257"/>
      <c r="N166" s="257"/>
      <c r="O166" s="352"/>
      <c r="P166" s="257"/>
      <c r="Q166" s="287"/>
      <c r="R166" s="347">
        <f t="shared" si="2"/>
        <v>9</v>
      </c>
    </row>
    <row r="167" spans="1:18" s="259" customFormat="1" ht="16.5" hidden="1" x14ac:dyDescent="0.25">
      <c r="A167" s="260">
        <v>160</v>
      </c>
      <c r="B167" s="260"/>
      <c r="C167" s="250" t="s">
        <v>570</v>
      </c>
      <c r="D167" s="353">
        <v>228</v>
      </c>
      <c r="E167" s="252">
        <v>9780132470445</v>
      </c>
      <c r="F167" s="260" t="s">
        <v>571</v>
      </c>
      <c r="G167" s="350">
        <v>8</v>
      </c>
      <c r="H167" s="373"/>
      <c r="I167" s="257"/>
      <c r="J167" s="257"/>
      <c r="K167" s="257"/>
      <c r="L167" s="257"/>
      <c r="M167" s="257"/>
      <c r="N167" s="257"/>
      <c r="O167" s="352"/>
      <c r="P167" s="257"/>
      <c r="Q167" s="287"/>
      <c r="R167" s="347">
        <f t="shared" si="2"/>
        <v>8</v>
      </c>
    </row>
    <row r="168" spans="1:18" s="259" customFormat="1" ht="16.5" hidden="1" x14ac:dyDescent="0.25">
      <c r="A168" s="282">
        <v>161</v>
      </c>
      <c r="B168" s="282"/>
      <c r="C168" s="250" t="s">
        <v>572</v>
      </c>
      <c r="D168" s="353">
        <v>80</v>
      </c>
      <c r="E168" s="252">
        <v>9780132470520</v>
      </c>
      <c r="F168" s="260" t="s">
        <v>573</v>
      </c>
      <c r="G168" s="350">
        <v>10</v>
      </c>
      <c r="H168" s="373"/>
      <c r="I168" s="257"/>
      <c r="J168" s="257"/>
      <c r="K168" s="257"/>
      <c r="L168" s="257"/>
      <c r="M168" s="257"/>
      <c r="N168" s="257"/>
      <c r="O168" s="352"/>
      <c r="P168" s="257"/>
      <c r="Q168" s="287"/>
      <c r="R168" s="347">
        <f t="shared" si="2"/>
        <v>10</v>
      </c>
    </row>
    <row r="169" spans="1:18" s="259" customFormat="1" ht="25.5" hidden="1" x14ac:dyDescent="0.25">
      <c r="A169" s="260">
        <v>162</v>
      </c>
      <c r="B169" s="260"/>
      <c r="C169" s="250" t="s">
        <v>574</v>
      </c>
      <c r="D169" s="353">
        <v>441</v>
      </c>
      <c r="E169" s="252">
        <v>9780132470544</v>
      </c>
      <c r="F169" s="260" t="s">
        <v>575</v>
      </c>
      <c r="G169" s="350">
        <v>13</v>
      </c>
      <c r="H169" s="373"/>
      <c r="I169" s="257"/>
      <c r="J169" s="257"/>
      <c r="K169" s="257"/>
      <c r="L169" s="257"/>
      <c r="M169" s="257"/>
      <c r="N169" s="257"/>
      <c r="O169" s="352"/>
      <c r="P169" s="257"/>
      <c r="Q169" s="287"/>
      <c r="R169" s="347">
        <f t="shared" si="2"/>
        <v>13</v>
      </c>
    </row>
    <row r="170" spans="1:18" s="259" customFormat="1" ht="25.5" hidden="1" x14ac:dyDescent="0.25">
      <c r="A170" s="282">
        <v>163</v>
      </c>
      <c r="B170" s="282"/>
      <c r="C170" s="250" t="s">
        <v>576</v>
      </c>
      <c r="D170" s="353">
        <v>243</v>
      </c>
      <c r="E170" s="252">
        <v>9780132470551</v>
      </c>
      <c r="F170" s="260" t="s">
        <v>3611</v>
      </c>
      <c r="G170" s="350">
        <v>11</v>
      </c>
      <c r="H170" s="373"/>
      <c r="I170" s="257"/>
      <c r="J170" s="257"/>
      <c r="K170" s="257"/>
      <c r="L170" s="257"/>
      <c r="M170" s="257"/>
      <c r="N170" s="257"/>
      <c r="O170" s="352"/>
      <c r="P170" s="257"/>
      <c r="Q170" s="287"/>
      <c r="R170" s="347">
        <f t="shared" si="2"/>
        <v>11</v>
      </c>
    </row>
    <row r="171" spans="1:18" s="259" customFormat="1" ht="16.5" hidden="1" x14ac:dyDescent="0.25">
      <c r="A171" s="260">
        <v>164</v>
      </c>
      <c r="B171" s="260"/>
      <c r="C171" s="250" t="s">
        <v>577</v>
      </c>
      <c r="D171" s="353">
        <v>228</v>
      </c>
      <c r="E171" s="252">
        <v>9780132470223</v>
      </c>
      <c r="F171" s="260" t="s">
        <v>578</v>
      </c>
      <c r="G171" s="350">
        <v>11</v>
      </c>
      <c r="H171" s="373"/>
      <c r="I171" s="257"/>
      <c r="J171" s="257"/>
      <c r="K171" s="257"/>
      <c r="L171" s="257"/>
      <c r="M171" s="257"/>
      <c r="N171" s="257"/>
      <c r="O171" s="352"/>
      <c r="P171" s="257"/>
      <c r="Q171" s="287"/>
      <c r="R171" s="347">
        <f t="shared" si="2"/>
        <v>11</v>
      </c>
    </row>
    <row r="172" spans="1:18" s="259" customFormat="1" ht="16.5" hidden="1" x14ac:dyDescent="0.25">
      <c r="A172" s="282">
        <v>165</v>
      </c>
      <c r="B172" s="282"/>
      <c r="C172" s="250" t="s">
        <v>579</v>
      </c>
      <c r="D172" s="353">
        <v>80</v>
      </c>
      <c r="E172" s="252">
        <v>9780132470759</v>
      </c>
      <c r="F172" s="260" t="s">
        <v>3612</v>
      </c>
      <c r="G172" s="350">
        <v>14</v>
      </c>
      <c r="H172" s="373"/>
      <c r="I172" s="257"/>
      <c r="J172" s="257"/>
      <c r="K172" s="257"/>
      <c r="L172" s="257"/>
      <c r="M172" s="257"/>
      <c r="N172" s="257"/>
      <c r="O172" s="352"/>
      <c r="P172" s="257"/>
      <c r="Q172" s="287"/>
      <c r="R172" s="347">
        <f t="shared" si="2"/>
        <v>14</v>
      </c>
    </row>
    <row r="173" spans="1:18" s="259" customFormat="1" ht="25.5" hidden="1" x14ac:dyDescent="0.25">
      <c r="A173" s="260">
        <v>166</v>
      </c>
      <c r="B173" s="260"/>
      <c r="C173" s="250" t="s">
        <v>580</v>
      </c>
      <c r="D173" s="353">
        <v>441</v>
      </c>
      <c r="E173" s="252">
        <v>9780132470735</v>
      </c>
      <c r="F173" s="260" t="s">
        <v>581</v>
      </c>
      <c r="G173" s="350">
        <v>15</v>
      </c>
      <c r="H173" s="373"/>
      <c r="I173" s="257"/>
      <c r="J173" s="257"/>
      <c r="K173" s="257"/>
      <c r="L173" s="257"/>
      <c r="M173" s="257"/>
      <c r="N173" s="257"/>
      <c r="O173" s="352"/>
      <c r="P173" s="257"/>
      <c r="Q173" s="287"/>
      <c r="R173" s="347">
        <f t="shared" si="2"/>
        <v>15</v>
      </c>
    </row>
    <row r="174" spans="1:18" s="259" customFormat="1" ht="16.5" hidden="1" x14ac:dyDescent="0.25">
      <c r="A174" s="282">
        <v>167</v>
      </c>
      <c r="B174" s="282"/>
      <c r="C174" s="250" t="s">
        <v>582</v>
      </c>
      <c r="D174" s="353">
        <v>243</v>
      </c>
      <c r="E174" s="252">
        <v>9780132470711</v>
      </c>
      <c r="F174" s="260" t="s">
        <v>583</v>
      </c>
      <c r="G174" s="350">
        <v>14</v>
      </c>
      <c r="H174" s="373"/>
      <c r="I174" s="257"/>
      <c r="J174" s="257"/>
      <c r="K174" s="257"/>
      <c r="L174" s="257"/>
      <c r="M174" s="257"/>
      <c r="N174" s="257"/>
      <c r="O174" s="352"/>
      <c r="P174" s="257"/>
      <c r="Q174" s="287"/>
      <c r="R174" s="347">
        <f t="shared" si="2"/>
        <v>14</v>
      </c>
    </row>
    <row r="175" spans="1:18" s="259" customFormat="1" ht="16.5" hidden="1" x14ac:dyDescent="0.25">
      <c r="A175" s="260">
        <v>168</v>
      </c>
      <c r="B175" s="260"/>
      <c r="C175" s="250" t="s">
        <v>584</v>
      </c>
      <c r="D175" s="353">
        <v>228</v>
      </c>
      <c r="E175" s="252">
        <v>9780132470704</v>
      </c>
      <c r="F175" s="260" t="s">
        <v>585</v>
      </c>
      <c r="G175" s="350">
        <v>14</v>
      </c>
      <c r="H175" s="373"/>
      <c r="I175" s="257"/>
      <c r="J175" s="257"/>
      <c r="K175" s="257"/>
      <c r="L175" s="257"/>
      <c r="M175" s="257"/>
      <c r="N175" s="257"/>
      <c r="O175" s="352"/>
      <c r="P175" s="257"/>
      <c r="Q175" s="287"/>
      <c r="R175" s="347">
        <f t="shared" si="2"/>
        <v>14</v>
      </c>
    </row>
    <row r="176" spans="1:18" s="259" customFormat="1" ht="16.5" hidden="1" x14ac:dyDescent="0.25">
      <c r="A176" s="282">
        <v>169</v>
      </c>
      <c r="B176" s="282"/>
      <c r="C176" s="250" t="s">
        <v>586</v>
      </c>
      <c r="D176" s="353">
        <v>89</v>
      </c>
      <c r="E176" s="252">
        <v>9780132679879</v>
      </c>
      <c r="F176" s="260" t="s">
        <v>587</v>
      </c>
      <c r="G176" s="350">
        <v>10</v>
      </c>
      <c r="H176" s="373"/>
      <c r="I176" s="257"/>
      <c r="J176" s="257"/>
      <c r="K176" s="257"/>
      <c r="L176" s="257"/>
      <c r="M176" s="257"/>
      <c r="N176" s="257"/>
      <c r="O176" s="352"/>
      <c r="P176" s="257"/>
      <c r="Q176" s="287"/>
      <c r="R176" s="347">
        <f t="shared" si="2"/>
        <v>10</v>
      </c>
    </row>
    <row r="177" spans="1:18" s="259" customFormat="1" ht="16.5" hidden="1" x14ac:dyDescent="0.25">
      <c r="A177" s="260">
        <v>170</v>
      </c>
      <c r="B177" s="260"/>
      <c r="C177" s="250" t="s">
        <v>588</v>
      </c>
      <c r="D177" s="353">
        <v>473</v>
      </c>
      <c r="E177" s="252">
        <v>9780132679923</v>
      </c>
      <c r="F177" s="260" t="s">
        <v>589</v>
      </c>
      <c r="G177" s="350">
        <v>13</v>
      </c>
      <c r="H177" s="373"/>
      <c r="I177" s="257"/>
      <c r="J177" s="257"/>
      <c r="K177" s="257"/>
      <c r="L177" s="257"/>
      <c r="M177" s="257"/>
      <c r="N177" s="257"/>
      <c r="O177" s="352"/>
      <c r="P177" s="257"/>
      <c r="Q177" s="287"/>
      <c r="R177" s="347">
        <f t="shared" si="2"/>
        <v>13</v>
      </c>
    </row>
    <row r="178" spans="1:18" s="259" customFormat="1" ht="16.5" hidden="1" x14ac:dyDescent="0.25">
      <c r="A178" s="282">
        <v>171</v>
      </c>
      <c r="B178" s="282"/>
      <c r="C178" s="250" t="s">
        <v>590</v>
      </c>
      <c r="D178" s="353">
        <v>229</v>
      </c>
      <c r="E178" s="252">
        <v>9780132679947</v>
      </c>
      <c r="F178" s="260" t="s">
        <v>591</v>
      </c>
      <c r="G178" s="350">
        <v>10</v>
      </c>
      <c r="H178" s="373"/>
      <c r="I178" s="257"/>
      <c r="J178" s="257"/>
      <c r="K178" s="257"/>
      <c r="L178" s="257"/>
      <c r="M178" s="257"/>
      <c r="N178" s="257"/>
      <c r="O178" s="352"/>
      <c r="P178" s="257"/>
      <c r="Q178" s="287"/>
      <c r="R178" s="347">
        <f t="shared" si="2"/>
        <v>10</v>
      </c>
    </row>
    <row r="179" spans="1:18" s="259" customFormat="1" ht="16.5" hidden="1" x14ac:dyDescent="0.25">
      <c r="A179" s="260">
        <v>172</v>
      </c>
      <c r="B179" s="260"/>
      <c r="C179" s="250" t="s">
        <v>592</v>
      </c>
      <c r="D179" s="353">
        <v>89</v>
      </c>
      <c r="E179" s="252">
        <v>9780132607988</v>
      </c>
      <c r="F179" s="260" t="s">
        <v>3613</v>
      </c>
      <c r="G179" s="350">
        <v>10</v>
      </c>
      <c r="H179" s="373"/>
      <c r="I179" s="257"/>
      <c r="J179" s="257"/>
      <c r="K179" s="257"/>
      <c r="L179" s="257"/>
      <c r="M179" s="257"/>
      <c r="N179" s="257"/>
      <c r="O179" s="352"/>
      <c r="P179" s="257"/>
      <c r="Q179" s="287"/>
      <c r="R179" s="347">
        <f t="shared" si="2"/>
        <v>10</v>
      </c>
    </row>
    <row r="180" spans="1:18" s="259" customFormat="1" ht="16.5" hidden="1" x14ac:dyDescent="0.25">
      <c r="A180" s="282">
        <v>173</v>
      </c>
      <c r="B180" s="282"/>
      <c r="C180" s="250" t="s">
        <v>593</v>
      </c>
      <c r="D180" s="353">
        <v>473</v>
      </c>
      <c r="E180" s="252">
        <v>9780132607964</v>
      </c>
      <c r="F180" s="260" t="s">
        <v>3614</v>
      </c>
      <c r="G180" s="350">
        <v>11</v>
      </c>
      <c r="H180" s="373"/>
      <c r="I180" s="257"/>
      <c r="J180" s="257"/>
      <c r="K180" s="257"/>
      <c r="L180" s="257"/>
      <c r="M180" s="257"/>
      <c r="N180" s="257"/>
      <c r="O180" s="352"/>
      <c r="P180" s="257"/>
      <c r="Q180" s="287"/>
      <c r="R180" s="347">
        <f t="shared" si="2"/>
        <v>11</v>
      </c>
    </row>
    <row r="181" spans="1:18" s="259" customFormat="1" ht="16.5" hidden="1" x14ac:dyDescent="0.25">
      <c r="A181" s="260">
        <v>174</v>
      </c>
      <c r="B181" s="260"/>
      <c r="C181" s="250" t="s">
        <v>594</v>
      </c>
      <c r="D181" s="353">
        <v>458</v>
      </c>
      <c r="E181" s="252">
        <v>9780132607995</v>
      </c>
      <c r="F181" s="260" t="s">
        <v>595</v>
      </c>
      <c r="G181" s="350">
        <v>10</v>
      </c>
      <c r="H181" s="373"/>
      <c r="I181" s="257"/>
      <c r="J181" s="257"/>
      <c r="K181" s="257"/>
      <c r="L181" s="257"/>
      <c r="M181" s="257"/>
      <c r="N181" s="257"/>
      <c r="O181" s="352"/>
      <c r="P181" s="257"/>
      <c r="Q181" s="287"/>
      <c r="R181" s="347">
        <f t="shared" si="2"/>
        <v>10</v>
      </c>
    </row>
    <row r="182" spans="1:18" s="259" customFormat="1" ht="25.5" hidden="1" x14ac:dyDescent="0.25">
      <c r="A182" s="282">
        <v>175</v>
      </c>
      <c r="B182" s="282"/>
      <c r="C182" s="250" t="s">
        <v>228</v>
      </c>
      <c r="D182" s="353">
        <v>319</v>
      </c>
      <c r="E182" s="252">
        <v>9781405881333</v>
      </c>
      <c r="F182" s="260" t="s">
        <v>596</v>
      </c>
      <c r="G182" s="354">
        <v>2</v>
      </c>
      <c r="H182" s="355"/>
      <c r="I182" s="257"/>
      <c r="J182" s="257"/>
      <c r="K182" s="257"/>
      <c r="L182" s="257"/>
      <c r="M182" s="257"/>
      <c r="N182" s="257"/>
      <c r="O182" s="352"/>
      <c r="P182" s="257"/>
      <c r="Q182" s="287"/>
      <c r="R182" s="347">
        <f t="shared" si="2"/>
        <v>2</v>
      </c>
    </row>
    <row r="183" spans="1:18" s="259" customFormat="1" ht="25.5" hidden="1" x14ac:dyDescent="0.25">
      <c r="A183" s="260">
        <v>176</v>
      </c>
      <c r="B183" s="260"/>
      <c r="C183" s="250" t="s">
        <v>597</v>
      </c>
      <c r="D183" s="353">
        <v>109</v>
      </c>
      <c r="E183" s="252">
        <v>9781408219638</v>
      </c>
      <c r="F183" s="253" t="s">
        <v>3615</v>
      </c>
      <c r="G183" s="354">
        <v>2</v>
      </c>
      <c r="H183" s="355"/>
      <c r="I183" s="257"/>
      <c r="J183" s="257"/>
      <c r="K183" s="257"/>
      <c r="L183" s="257"/>
      <c r="M183" s="257"/>
      <c r="N183" s="257"/>
      <c r="O183" s="352"/>
      <c r="P183" s="257"/>
      <c r="Q183" s="287"/>
      <c r="R183" s="347">
        <f t="shared" si="2"/>
        <v>2</v>
      </c>
    </row>
    <row r="184" spans="1:18" s="259" customFormat="1" ht="25.5" hidden="1" x14ac:dyDescent="0.25">
      <c r="A184" s="282">
        <v>177</v>
      </c>
      <c r="B184" s="282"/>
      <c r="C184" s="250" t="s">
        <v>598</v>
      </c>
      <c r="D184" s="353">
        <v>415</v>
      </c>
      <c r="E184" s="252">
        <v>9781405843478</v>
      </c>
      <c r="F184" s="260" t="s">
        <v>599</v>
      </c>
      <c r="G184" s="354">
        <v>5</v>
      </c>
      <c r="H184" s="355"/>
      <c r="I184" s="257"/>
      <c r="J184" s="257"/>
      <c r="K184" s="257"/>
      <c r="L184" s="257"/>
      <c r="M184" s="257"/>
      <c r="N184" s="257"/>
      <c r="O184" s="352"/>
      <c r="P184" s="257"/>
      <c r="Q184" s="287"/>
      <c r="R184" s="347">
        <f t="shared" si="2"/>
        <v>5</v>
      </c>
    </row>
    <row r="185" spans="1:18" s="259" customFormat="1" ht="25.5" hidden="1" x14ac:dyDescent="0.25">
      <c r="A185" s="260">
        <v>178</v>
      </c>
      <c r="B185" s="260"/>
      <c r="C185" s="250" t="s">
        <v>600</v>
      </c>
      <c r="D185" s="353">
        <v>170</v>
      </c>
      <c r="E185" s="252">
        <v>9780582854628</v>
      </c>
      <c r="F185" s="260" t="s">
        <v>601</v>
      </c>
      <c r="G185" s="354">
        <v>2</v>
      </c>
      <c r="H185" s="355"/>
      <c r="I185" s="257"/>
      <c r="J185" s="257"/>
      <c r="K185" s="257"/>
      <c r="L185" s="257"/>
      <c r="M185" s="257"/>
      <c r="N185" s="257"/>
      <c r="O185" s="352"/>
      <c r="P185" s="257"/>
      <c r="Q185" s="287"/>
      <c r="R185" s="347">
        <f t="shared" si="2"/>
        <v>2</v>
      </c>
    </row>
    <row r="186" spans="1:18" s="259" customFormat="1" ht="25.5" hidden="1" x14ac:dyDescent="0.25">
      <c r="A186" s="282">
        <v>179</v>
      </c>
      <c r="B186" s="282"/>
      <c r="C186" s="250" t="s">
        <v>602</v>
      </c>
      <c r="D186" s="353">
        <v>170</v>
      </c>
      <c r="E186" s="252">
        <v>9780582895621</v>
      </c>
      <c r="F186" s="260" t="s">
        <v>603</v>
      </c>
      <c r="G186" s="354">
        <v>5</v>
      </c>
      <c r="H186" s="355"/>
      <c r="I186" s="257"/>
      <c r="J186" s="257"/>
      <c r="K186" s="257"/>
      <c r="L186" s="257"/>
      <c r="M186" s="257"/>
      <c r="N186" s="257"/>
      <c r="O186" s="352"/>
      <c r="P186" s="257"/>
      <c r="Q186" s="287"/>
      <c r="R186" s="347">
        <f t="shared" si="2"/>
        <v>5</v>
      </c>
    </row>
    <row r="187" spans="1:18" s="259" customFormat="1" ht="25.5" hidden="1" x14ac:dyDescent="0.25">
      <c r="A187" s="260">
        <v>180</v>
      </c>
      <c r="B187" s="260"/>
      <c r="C187" s="250" t="s">
        <v>604</v>
      </c>
      <c r="D187" s="353">
        <v>191</v>
      </c>
      <c r="E187" s="252">
        <v>9780582895584</v>
      </c>
      <c r="F187" s="260" t="s">
        <v>605</v>
      </c>
      <c r="G187" s="354">
        <v>2</v>
      </c>
      <c r="H187" s="355"/>
      <c r="I187" s="257"/>
      <c r="J187" s="257"/>
      <c r="K187" s="257"/>
      <c r="L187" s="257"/>
      <c r="M187" s="257"/>
      <c r="N187" s="257"/>
      <c r="O187" s="352"/>
      <c r="P187" s="257"/>
      <c r="Q187" s="287"/>
      <c r="R187" s="347">
        <f t="shared" si="2"/>
        <v>2</v>
      </c>
    </row>
    <row r="188" spans="1:18" s="259" customFormat="1" ht="25.5" hidden="1" x14ac:dyDescent="0.25">
      <c r="A188" s="282">
        <v>181</v>
      </c>
      <c r="B188" s="282"/>
      <c r="C188" s="250" t="s">
        <v>606</v>
      </c>
      <c r="D188" s="353">
        <v>550</v>
      </c>
      <c r="E188" s="252">
        <v>9784931315167</v>
      </c>
      <c r="F188" s="260" t="s">
        <v>607</v>
      </c>
      <c r="G188" s="354">
        <v>5</v>
      </c>
      <c r="H188" s="355"/>
      <c r="I188" s="257"/>
      <c r="J188" s="257"/>
      <c r="K188" s="257"/>
      <c r="L188" s="257"/>
      <c r="M188" s="257"/>
      <c r="N188" s="257"/>
      <c r="O188" s="352"/>
      <c r="P188" s="257"/>
      <c r="Q188" s="287"/>
      <c r="R188" s="347">
        <f t="shared" si="2"/>
        <v>5</v>
      </c>
    </row>
    <row r="189" spans="1:18" s="259" customFormat="1" ht="25.5" hidden="1" x14ac:dyDescent="0.25">
      <c r="A189" s="260">
        <v>182</v>
      </c>
      <c r="B189" s="260"/>
      <c r="C189" s="250" t="s">
        <v>608</v>
      </c>
      <c r="D189" s="353">
        <v>736</v>
      </c>
      <c r="E189" s="252">
        <v>9784931315174</v>
      </c>
      <c r="F189" s="260" t="s">
        <v>609</v>
      </c>
      <c r="G189" s="354">
        <v>5</v>
      </c>
      <c r="H189" s="355"/>
      <c r="I189" s="257"/>
      <c r="J189" s="257"/>
      <c r="K189" s="257"/>
      <c r="L189" s="257"/>
      <c r="M189" s="257"/>
      <c r="N189" s="257"/>
      <c r="O189" s="352"/>
      <c r="P189" s="257"/>
      <c r="Q189" s="287"/>
      <c r="R189" s="347">
        <f t="shared" si="2"/>
        <v>5</v>
      </c>
    </row>
    <row r="190" spans="1:18" s="259" customFormat="1" ht="25.5" hidden="1" x14ac:dyDescent="0.25">
      <c r="A190" s="282">
        <v>183</v>
      </c>
      <c r="B190" s="282"/>
      <c r="C190" s="250" t="s">
        <v>610</v>
      </c>
      <c r="D190" s="353">
        <v>4809</v>
      </c>
      <c r="E190" s="266"/>
      <c r="F190" s="252" t="s">
        <v>611</v>
      </c>
      <c r="G190" s="354">
        <v>2</v>
      </c>
      <c r="H190" s="355"/>
      <c r="I190" s="257"/>
      <c r="J190" s="257"/>
      <c r="K190" s="257"/>
      <c r="L190" s="257"/>
      <c r="M190" s="257"/>
      <c r="N190" s="257"/>
      <c r="O190" s="352"/>
      <c r="P190" s="257"/>
      <c r="Q190" s="287"/>
      <c r="R190" s="347">
        <f t="shared" si="2"/>
        <v>2</v>
      </c>
    </row>
    <row r="191" spans="1:18" s="259" customFormat="1" ht="38.25" hidden="1" x14ac:dyDescent="0.25">
      <c r="A191" s="260">
        <v>184</v>
      </c>
      <c r="B191" s="260"/>
      <c r="C191" s="250" t="s">
        <v>3130</v>
      </c>
      <c r="D191" s="353">
        <v>479</v>
      </c>
      <c r="E191" s="252">
        <v>9780230447943</v>
      </c>
      <c r="F191" s="252" t="s">
        <v>3131</v>
      </c>
      <c r="G191" s="354">
        <v>1</v>
      </c>
      <c r="H191" s="355"/>
      <c r="I191" s="257"/>
      <c r="J191" s="257"/>
      <c r="K191" s="257"/>
      <c r="L191" s="257"/>
      <c r="M191" s="257"/>
      <c r="N191" s="257"/>
      <c r="O191" s="352"/>
      <c r="P191" s="257"/>
      <c r="Q191" s="287"/>
      <c r="R191" s="347">
        <f t="shared" si="2"/>
        <v>1</v>
      </c>
    </row>
    <row r="192" spans="1:18" s="259" customFormat="1" ht="16.5" hidden="1" x14ac:dyDescent="0.25">
      <c r="A192" s="282">
        <v>185</v>
      </c>
      <c r="B192" s="282"/>
      <c r="C192" s="250" t="s">
        <v>3203</v>
      </c>
      <c r="D192" s="353">
        <v>13</v>
      </c>
      <c r="E192" s="266"/>
      <c r="F192" s="252" t="s">
        <v>3204</v>
      </c>
      <c r="G192" s="354">
        <v>1</v>
      </c>
      <c r="H192" s="355"/>
      <c r="I192" s="257"/>
      <c r="J192" s="257"/>
      <c r="K192" s="257"/>
      <c r="L192" s="257"/>
      <c r="M192" s="257"/>
      <c r="N192" s="257"/>
      <c r="O192" s="352"/>
      <c r="P192" s="257"/>
      <c r="Q192" s="287"/>
      <c r="R192" s="347">
        <f t="shared" si="2"/>
        <v>1</v>
      </c>
    </row>
    <row r="193" spans="1:18" ht="38.25" x14ac:dyDescent="0.25">
      <c r="A193" s="113">
        <v>186</v>
      </c>
      <c r="B193" s="201" t="s">
        <v>6009</v>
      </c>
      <c r="C193" s="116" t="s">
        <v>3249</v>
      </c>
      <c r="D193" s="44">
        <v>19</v>
      </c>
      <c r="E193" s="95">
        <v>9784893588012</v>
      </c>
      <c r="F193" s="95" t="s">
        <v>3205</v>
      </c>
      <c r="G193" s="32">
        <v>1</v>
      </c>
      <c r="H193" s="128"/>
      <c r="I193" s="120"/>
      <c r="J193" s="120"/>
      <c r="K193" s="120"/>
      <c r="L193" s="120"/>
      <c r="M193" s="120"/>
      <c r="N193" s="120"/>
      <c r="O193" s="27"/>
      <c r="P193" s="120"/>
      <c r="Q193" s="124"/>
      <c r="R193" s="142">
        <f t="shared" si="2"/>
        <v>1</v>
      </c>
    </row>
    <row r="194" spans="1:18" s="259" customFormat="1" ht="56.25" hidden="1" customHeight="1" x14ac:dyDescent="0.25">
      <c r="A194" s="282">
        <v>187</v>
      </c>
      <c r="B194" s="282"/>
      <c r="C194" s="250" t="s">
        <v>3238</v>
      </c>
      <c r="D194" s="353" t="s">
        <v>3239</v>
      </c>
      <c r="E194" s="252">
        <v>9784893588319</v>
      </c>
      <c r="F194" s="252" t="s">
        <v>3206</v>
      </c>
      <c r="G194" s="354">
        <v>21</v>
      </c>
      <c r="H194" s="355"/>
      <c r="I194" s="257"/>
      <c r="J194" s="257"/>
      <c r="K194" s="257"/>
      <c r="L194" s="257"/>
      <c r="M194" s="257"/>
      <c r="N194" s="257"/>
      <c r="O194" s="352"/>
      <c r="P194" s="257"/>
      <c r="Q194" s="287"/>
      <c r="R194" s="347">
        <f t="shared" si="2"/>
        <v>21</v>
      </c>
    </row>
    <row r="195" spans="1:18" s="259" customFormat="1" ht="63.75" hidden="1" x14ac:dyDescent="0.25">
      <c r="A195" s="260">
        <v>188</v>
      </c>
      <c r="B195" s="260"/>
      <c r="C195" s="250" t="s">
        <v>3869</v>
      </c>
      <c r="D195" s="353" t="s">
        <v>3870</v>
      </c>
      <c r="E195" s="252">
        <v>9784757422773</v>
      </c>
      <c r="F195" s="252" t="s">
        <v>3207</v>
      </c>
      <c r="G195" s="354">
        <v>5</v>
      </c>
      <c r="H195" s="355"/>
      <c r="I195" s="257"/>
      <c r="J195" s="257"/>
      <c r="K195" s="257"/>
      <c r="L195" s="257"/>
      <c r="M195" s="257"/>
      <c r="N195" s="257"/>
      <c r="O195" s="352"/>
      <c r="P195" s="257"/>
      <c r="Q195" s="287"/>
      <c r="R195" s="347">
        <f t="shared" si="2"/>
        <v>5</v>
      </c>
    </row>
    <row r="196" spans="1:18" ht="38.25" x14ac:dyDescent="0.25">
      <c r="A196" s="52">
        <v>189</v>
      </c>
      <c r="B196" s="201" t="s">
        <v>6009</v>
      </c>
      <c r="C196" s="116" t="s">
        <v>3248</v>
      </c>
      <c r="D196" s="44">
        <v>18</v>
      </c>
      <c r="E196" s="95">
        <v>9784893588111</v>
      </c>
      <c r="F196" s="95" t="s">
        <v>3208</v>
      </c>
      <c r="G196" s="32">
        <v>1</v>
      </c>
      <c r="H196" s="128"/>
      <c r="I196" s="120"/>
      <c r="J196" s="120"/>
      <c r="K196" s="120"/>
      <c r="L196" s="120"/>
      <c r="M196" s="120"/>
      <c r="N196" s="120"/>
      <c r="O196" s="27"/>
      <c r="P196" s="120"/>
      <c r="Q196" s="124"/>
      <c r="R196" s="142">
        <f t="shared" si="2"/>
        <v>1</v>
      </c>
    </row>
    <row r="197" spans="1:18" ht="51" x14ac:dyDescent="0.25">
      <c r="A197" s="113">
        <v>190</v>
      </c>
      <c r="B197" s="201" t="s">
        <v>6009</v>
      </c>
      <c r="C197" s="116" t="s">
        <v>3245</v>
      </c>
      <c r="D197" s="44" t="s">
        <v>3244</v>
      </c>
      <c r="E197" s="95">
        <v>9784757419773</v>
      </c>
      <c r="F197" s="95" t="s">
        <v>3209</v>
      </c>
      <c r="G197" s="32">
        <v>2</v>
      </c>
      <c r="H197" s="128"/>
      <c r="I197" s="120"/>
      <c r="J197" s="120"/>
      <c r="K197" s="120"/>
      <c r="L197" s="120"/>
      <c r="M197" s="120"/>
      <c r="N197" s="120"/>
      <c r="O197" s="27"/>
      <c r="P197" s="120"/>
      <c r="Q197" s="124"/>
      <c r="R197" s="142">
        <f t="shared" si="2"/>
        <v>2</v>
      </c>
    </row>
    <row r="198" spans="1:18" s="259" customFormat="1" ht="16.5" hidden="1" x14ac:dyDescent="0.25">
      <c r="A198" s="282">
        <v>191</v>
      </c>
      <c r="B198" s="282"/>
      <c r="C198" s="250" t="s">
        <v>3210</v>
      </c>
      <c r="D198" s="353">
        <v>421</v>
      </c>
      <c r="E198" s="252">
        <v>9781620406427</v>
      </c>
      <c r="F198" s="252" t="s">
        <v>3211</v>
      </c>
      <c r="G198" s="354">
        <v>1</v>
      </c>
      <c r="H198" s="355"/>
      <c r="I198" s="257"/>
      <c r="J198" s="257"/>
      <c r="K198" s="257"/>
      <c r="L198" s="257"/>
      <c r="M198" s="257"/>
      <c r="N198" s="257"/>
      <c r="O198" s="352"/>
      <c r="P198" s="257"/>
      <c r="Q198" s="287"/>
      <c r="R198" s="347">
        <f t="shared" si="2"/>
        <v>1</v>
      </c>
    </row>
    <row r="199" spans="1:18" s="259" customFormat="1" ht="25.5" hidden="1" x14ac:dyDescent="0.25">
      <c r="A199" s="260">
        <v>192</v>
      </c>
      <c r="B199" s="260"/>
      <c r="C199" s="250" t="s">
        <v>3212</v>
      </c>
      <c r="D199" s="353">
        <v>1091</v>
      </c>
      <c r="E199" s="252">
        <v>9780273778868</v>
      </c>
      <c r="F199" s="252" t="s">
        <v>3213</v>
      </c>
      <c r="G199" s="354">
        <v>1</v>
      </c>
      <c r="H199" s="355"/>
      <c r="I199" s="257"/>
      <c r="J199" s="257"/>
      <c r="K199" s="257"/>
      <c r="L199" s="257"/>
      <c r="M199" s="257"/>
      <c r="N199" s="257"/>
      <c r="O199" s="352"/>
      <c r="P199" s="257"/>
      <c r="Q199" s="287"/>
      <c r="R199" s="347">
        <f t="shared" si="2"/>
        <v>1</v>
      </c>
    </row>
    <row r="200" spans="1:18" s="259" customFormat="1" ht="25.5" hidden="1" x14ac:dyDescent="0.25">
      <c r="A200" s="282">
        <v>193</v>
      </c>
      <c r="B200" s="282"/>
      <c r="C200" s="250" t="s">
        <v>3214</v>
      </c>
      <c r="D200" s="353">
        <v>1091</v>
      </c>
      <c r="E200" s="252">
        <v>9780273750116</v>
      </c>
      <c r="F200" s="252" t="s">
        <v>3215</v>
      </c>
      <c r="G200" s="354">
        <v>1</v>
      </c>
      <c r="H200" s="355"/>
      <c r="I200" s="257"/>
      <c r="J200" s="257"/>
      <c r="K200" s="257"/>
      <c r="L200" s="257"/>
      <c r="M200" s="257"/>
      <c r="N200" s="257"/>
      <c r="O200" s="352"/>
      <c r="P200" s="257"/>
      <c r="Q200" s="287"/>
      <c r="R200" s="347">
        <f t="shared" ref="R200:R263" si="3">SUM(G200:N200)-SUM(O200:Q200)</f>
        <v>1</v>
      </c>
    </row>
    <row r="201" spans="1:18" ht="25.5" x14ac:dyDescent="0.25">
      <c r="A201" s="113">
        <v>194</v>
      </c>
      <c r="B201" s="214" t="s">
        <v>6008</v>
      </c>
      <c r="C201" s="116" t="s">
        <v>3240</v>
      </c>
      <c r="D201" s="44">
        <v>1005</v>
      </c>
      <c r="E201" s="95">
        <v>9784757420328</v>
      </c>
      <c r="F201" s="95" t="s">
        <v>3241</v>
      </c>
      <c r="G201" s="32">
        <v>21</v>
      </c>
      <c r="H201" s="128"/>
      <c r="I201" s="120"/>
      <c r="J201" s="120"/>
      <c r="K201" s="120"/>
      <c r="L201" s="120"/>
      <c r="M201" s="120"/>
      <c r="N201" s="120"/>
      <c r="O201" s="27"/>
      <c r="P201" s="120"/>
      <c r="Q201" s="124"/>
      <c r="R201" s="142">
        <f t="shared" si="3"/>
        <v>21</v>
      </c>
    </row>
    <row r="202" spans="1:18" s="259" customFormat="1" ht="38.25" hidden="1" x14ac:dyDescent="0.25">
      <c r="A202" s="282">
        <v>195</v>
      </c>
      <c r="B202" s="282"/>
      <c r="C202" s="250" t="s">
        <v>3242</v>
      </c>
      <c r="D202" s="374"/>
      <c r="E202" s="252">
        <v>9780230447929</v>
      </c>
      <c r="F202" s="252" t="s">
        <v>3243</v>
      </c>
      <c r="G202" s="354">
        <v>1</v>
      </c>
      <c r="H202" s="355"/>
      <c r="I202" s="257"/>
      <c r="J202" s="257"/>
      <c r="K202" s="257"/>
      <c r="L202" s="257"/>
      <c r="M202" s="257"/>
      <c r="N202" s="257"/>
      <c r="O202" s="352"/>
      <c r="P202" s="257"/>
      <c r="Q202" s="287"/>
      <c r="R202" s="347">
        <f t="shared" si="3"/>
        <v>1</v>
      </c>
    </row>
    <row r="203" spans="1:18" ht="25.5" x14ac:dyDescent="0.25">
      <c r="A203" s="113">
        <v>196</v>
      </c>
      <c r="B203" s="155" t="s">
        <v>5988</v>
      </c>
      <c r="C203" s="116" t="s">
        <v>3679</v>
      </c>
      <c r="D203" s="44">
        <v>0</v>
      </c>
      <c r="E203" s="95" t="s">
        <v>3695</v>
      </c>
      <c r="F203" s="95" t="s">
        <v>3696</v>
      </c>
      <c r="G203" s="32">
        <v>15</v>
      </c>
      <c r="H203" s="128"/>
      <c r="I203" s="120"/>
      <c r="J203" s="120"/>
      <c r="K203" s="120"/>
      <c r="L203" s="120"/>
      <c r="M203" s="120"/>
      <c r="N203" s="120"/>
      <c r="O203" s="27"/>
      <c r="P203" s="120"/>
      <c r="Q203" s="124"/>
      <c r="R203" s="142">
        <f t="shared" si="3"/>
        <v>15</v>
      </c>
    </row>
    <row r="204" spans="1:18" ht="25.5" x14ac:dyDescent="0.25">
      <c r="A204" s="52">
        <v>197</v>
      </c>
      <c r="B204" s="155" t="s">
        <v>5990</v>
      </c>
      <c r="C204" s="116" t="s">
        <v>3680</v>
      </c>
      <c r="D204" s="44">
        <v>0</v>
      </c>
      <c r="E204" s="95" t="s">
        <v>3697</v>
      </c>
      <c r="F204" s="95" t="s">
        <v>3698</v>
      </c>
      <c r="G204" s="32">
        <v>11</v>
      </c>
      <c r="H204" s="128"/>
      <c r="I204" s="120"/>
      <c r="J204" s="120"/>
      <c r="K204" s="120"/>
      <c r="L204" s="120"/>
      <c r="M204" s="120"/>
      <c r="N204" s="120"/>
      <c r="O204" s="27"/>
      <c r="P204" s="120"/>
      <c r="Q204" s="124"/>
      <c r="R204" s="142">
        <f t="shared" si="3"/>
        <v>11</v>
      </c>
    </row>
    <row r="205" spans="1:18" ht="25.5" x14ac:dyDescent="0.25">
      <c r="A205" s="113">
        <v>198</v>
      </c>
      <c r="B205" s="155" t="s">
        <v>5991</v>
      </c>
      <c r="C205" s="116" t="s">
        <v>3681</v>
      </c>
      <c r="D205" s="44">
        <v>0</v>
      </c>
      <c r="E205" s="95" t="s">
        <v>3699</v>
      </c>
      <c r="F205" s="95" t="s">
        <v>3700</v>
      </c>
      <c r="G205" s="32">
        <v>7</v>
      </c>
      <c r="H205" s="128"/>
      <c r="I205" s="120"/>
      <c r="J205" s="120"/>
      <c r="K205" s="120"/>
      <c r="L205" s="120"/>
      <c r="M205" s="120"/>
      <c r="N205" s="120"/>
      <c r="O205" s="27"/>
      <c r="P205" s="120"/>
      <c r="Q205" s="124"/>
      <c r="R205" s="142">
        <f t="shared" si="3"/>
        <v>7</v>
      </c>
    </row>
    <row r="206" spans="1:18" ht="25.5" x14ac:dyDescent="0.25">
      <c r="A206" s="52">
        <v>199</v>
      </c>
      <c r="B206" s="52" t="s">
        <v>5992</v>
      </c>
      <c r="C206" s="116" t="s">
        <v>3682</v>
      </c>
      <c r="D206" s="44">
        <v>0</v>
      </c>
      <c r="E206" s="95" t="s">
        <v>3701</v>
      </c>
      <c r="F206" s="95" t="s">
        <v>3702</v>
      </c>
      <c r="G206" s="32">
        <v>7</v>
      </c>
      <c r="H206" s="128"/>
      <c r="I206" s="120"/>
      <c r="J206" s="120"/>
      <c r="K206" s="120"/>
      <c r="L206" s="120"/>
      <c r="M206" s="120"/>
      <c r="N206" s="120"/>
      <c r="O206" s="27"/>
      <c r="P206" s="120"/>
      <c r="Q206" s="124"/>
      <c r="R206" s="142">
        <f t="shared" si="3"/>
        <v>7</v>
      </c>
    </row>
    <row r="207" spans="1:18" ht="25.5" x14ac:dyDescent="0.25">
      <c r="A207" s="113">
        <v>200</v>
      </c>
      <c r="B207" s="113" t="s">
        <v>6131</v>
      </c>
      <c r="C207" s="116" t="s">
        <v>3683</v>
      </c>
      <c r="D207" s="44">
        <v>0</v>
      </c>
      <c r="E207" s="95" t="s">
        <v>3703</v>
      </c>
      <c r="F207" s="95" t="s">
        <v>3704</v>
      </c>
      <c r="G207" s="32">
        <v>15</v>
      </c>
      <c r="H207" s="128"/>
      <c r="I207" s="120"/>
      <c r="J207" s="120"/>
      <c r="K207" s="120"/>
      <c r="L207" s="120"/>
      <c r="M207" s="120"/>
      <c r="N207" s="120"/>
      <c r="O207" s="27"/>
      <c r="P207" s="120"/>
      <c r="Q207" s="124"/>
      <c r="R207" s="142">
        <f t="shared" si="3"/>
        <v>15</v>
      </c>
    </row>
    <row r="208" spans="1:18" ht="25.5" x14ac:dyDescent="0.25">
      <c r="A208" s="52">
        <v>201</v>
      </c>
      <c r="B208" s="214" t="s">
        <v>6126</v>
      </c>
      <c r="C208" s="116" t="s">
        <v>3684</v>
      </c>
      <c r="D208" s="44">
        <v>0</v>
      </c>
      <c r="E208" s="95" t="s">
        <v>3705</v>
      </c>
      <c r="F208" s="95" t="s">
        <v>3706</v>
      </c>
      <c r="G208" s="32">
        <v>11</v>
      </c>
      <c r="H208" s="128"/>
      <c r="I208" s="120"/>
      <c r="J208" s="120"/>
      <c r="K208" s="120"/>
      <c r="L208" s="120"/>
      <c r="M208" s="120"/>
      <c r="N208" s="120"/>
      <c r="O208" s="27"/>
      <c r="P208" s="120"/>
      <c r="Q208" s="124"/>
      <c r="R208" s="142">
        <f t="shared" si="3"/>
        <v>11</v>
      </c>
    </row>
    <row r="209" spans="1:18" ht="25.5" x14ac:dyDescent="0.25">
      <c r="A209" s="113">
        <v>202</v>
      </c>
      <c r="B209" s="155" t="s">
        <v>6130</v>
      </c>
      <c r="C209" s="116" t="s">
        <v>3685</v>
      </c>
      <c r="D209" s="44">
        <v>0</v>
      </c>
      <c r="E209" s="95" t="s">
        <v>3707</v>
      </c>
      <c r="F209" s="95" t="s">
        <v>3708</v>
      </c>
      <c r="G209" s="32">
        <v>8</v>
      </c>
      <c r="H209" s="128"/>
      <c r="I209" s="120"/>
      <c r="J209" s="120"/>
      <c r="K209" s="120"/>
      <c r="L209" s="120"/>
      <c r="M209" s="120"/>
      <c r="N209" s="120"/>
      <c r="O209" s="27"/>
      <c r="P209" s="120"/>
      <c r="Q209" s="124"/>
      <c r="R209" s="142">
        <f t="shared" si="3"/>
        <v>8</v>
      </c>
    </row>
    <row r="210" spans="1:18" ht="25.5" x14ac:dyDescent="0.25">
      <c r="A210" s="52">
        <v>203</v>
      </c>
      <c r="B210" s="52" t="s">
        <v>5993</v>
      </c>
      <c r="C210" s="116" t="s">
        <v>3686</v>
      </c>
      <c r="D210" s="44">
        <v>0</v>
      </c>
      <c r="E210" s="95" t="s">
        <v>3709</v>
      </c>
      <c r="F210" s="95" t="s">
        <v>3710</v>
      </c>
      <c r="G210" s="32">
        <v>8</v>
      </c>
      <c r="H210" s="128"/>
      <c r="I210" s="120"/>
      <c r="J210" s="120"/>
      <c r="K210" s="120"/>
      <c r="L210" s="120"/>
      <c r="M210" s="120"/>
      <c r="N210" s="120"/>
      <c r="O210" s="27"/>
      <c r="P210" s="120"/>
      <c r="Q210" s="124"/>
      <c r="R210" s="142">
        <f t="shared" si="3"/>
        <v>8</v>
      </c>
    </row>
    <row r="211" spans="1:18" ht="25.5" x14ac:dyDescent="0.25">
      <c r="A211" s="113">
        <v>204</v>
      </c>
      <c r="B211" s="113" t="s">
        <v>5992</v>
      </c>
      <c r="C211" s="116" t="s">
        <v>3687</v>
      </c>
      <c r="D211" s="44">
        <v>169</v>
      </c>
      <c r="E211" s="95" t="s">
        <v>3711</v>
      </c>
      <c r="F211" s="95" t="s">
        <v>3712</v>
      </c>
      <c r="G211" s="32">
        <v>6</v>
      </c>
      <c r="H211" s="128"/>
      <c r="I211" s="120"/>
      <c r="J211" s="120"/>
      <c r="K211" s="120"/>
      <c r="L211" s="120"/>
      <c r="M211" s="120"/>
      <c r="N211" s="120"/>
      <c r="O211" s="27"/>
      <c r="P211" s="120"/>
      <c r="Q211" s="124"/>
      <c r="R211" s="142">
        <f t="shared" si="3"/>
        <v>6</v>
      </c>
    </row>
    <row r="212" spans="1:18" ht="25.5" x14ac:dyDescent="0.25">
      <c r="A212" s="52">
        <v>205</v>
      </c>
      <c r="B212" s="52" t="s">
        <v>5993</v>
      </c>
      <c r="C212" s="116" t="s">
        <v>3767</v>
      </c>
      <c r="D212" s="44">
        <v>169</v>
      </c>
      <c r="E212" s="95">
        <v>9780230431980</v>
      </c>
      <c r="F212" s="95" t="s">
        <v>3713</v>
      </c>
      <c r="G212" s="32">
        <v>6</v>
      </c>
      <c r="H212" s="128"/>
      <c r="I212" s="120"/>
      <c r="J212" s="120"/>
      <c r="K212" s="120"/>
      <c r="L212" s="120"/>
      <c r="M212" s="120"/>
      <c r="N212" s="120"/>
      <c r="O212" s="27"/>
      <c r="P212" s="120"/>
      <c r="Q212" s="124"/>
      <c r="R212" s="142">
        <f t="shared" si="3"/>
        <v>6</v>
      </c>
    </row>
    <row r="213" spans="1:18" ht="25.5" x14ac:dyDescent="0.25">
      <c r="A213" s="113">
        <v>206</v>
      </c>
      <c r="B213" s="155" t="s">
        <v>5991</v>
      </c>
      <c r="C213" s="116" t="s">
        <v>3689</v>
      </c>
      <c r="D213" s="44">
        <v>169</v>
      </c>
      <c r="E213" s="95">
        <v>9780230431959</v>
      </c>
      <c r="F213" s="95" t="s">
        <v>3714</v>
      </c>
      <c r="G213" s="32">
        <v>6</v>
      </c>
      <c r="H213" s="128"/>
      <c r="I213" s="120"/>
      <c r="J213" s="120"/>
      <c r="K213" s="120"/>
      <c r="L213" s="120"/>
      <c r="M213" s="120"/>
      <c r="N213" s="120"/>
      <c r="O213" s="27"/>
      <c r="P213" s="120"/>
      <c r="Q213" s="124"/>
      <c r="R213" s="142">
        <f t="shared" si="3"/>
        <v>6</v>
      </c>
    </row>
    <row r="214" spans="1:18" ht="25.5" x14ac:dyDescent="0.25">
      <c r="A214" s="52">
        <v>207</v>
      </c>
      <c r="B214" s="246" t="s">
        <v>6127</v>
      </c>
      <c r="C214" s="116" t="s">
        <v>3690</v>
      </c>
      <c r="D214" s="44">
        <v>169</v>
      </c>
      <c r="E214" s="95">
        <v>9780230431966</v>
      </c>
      <c r="F214" s="95" t="s">
        <v>3715</v>
      </c>
      <c r="G214" s="32">
        <v>6</v>
      </c>
      <c r="H214" s="128"/>
      <c r="I214" s="120"/>
      <c r="J214" s="120"/>
      <c r="K214" s="120"/>
      <c r="L214" s="120"/>
      <c r="M214" s="120"/>
      <c r="N214" s="120"/>
      <c r="O214" s="27"/>
      <c r="P214" s="120"/>
      <c r="Q214" s="124"/>
      <c r="R214" s="142">
        <f t="shared" si="3"/>
        <v>6</v>
      </c>
    </row>
    <row r="215" spans="1:18" ht="25.5" x14ac:dyDescent="0.25">
      <c r="A215" s="113">
        <v>208</v>
      </c>
      <c r="B215" s="155" t="s">
        <v>5990</v>
      </c>
      <c r="C215" s="116" t="s">
        <v>3691</v>
      </c>
      <c r="D215" s="44">
        <v>169</v>
      </c>
      <c r="E215" s="95">
        <v>9780230431935</v>
      </c>
      <c r="F215" s="95" t="s">
        <v>3716</v>
      </c>
      <c r="G215" s="32">
        <v>6</v>
      </c>
      <c r="H215" s="128"/>
      <c r="I215" s="120"/>
      <c r="J215" s="120"/>
      <c r="K215" s="120"/>
      <c r="L215" s="120"/>
      <c r="M215" s="120"/>
      <c r="N215" s="120"/>
      <c r="O215" s="27"/>
      <c r="P215" s="120"/>
      <c r="Q215" s="124"/>
      <c r="R215" s="142">
        <f t="shared" si="3"/>
        <v>6</v>
      </c>
    </row>
    <row r="216" spans="1:18" ht="25.5" x14ac:dyDescent="0.25">
      <c r="A216" s="52">
        <v>209</v>
      </c>
      <c r="B216" s="214" t="s">
        <v>6126</v>
      </c>
      <c r="C216" s="116" t="s">
        <v>3692</v>
      </c>
      <c r="D216" s="44">
        <v>169</v>
      </c>
      <c r="E216" s="95">
        <v>9780230431942</v>
      </c>
      <c r="F216" s="95" t="s">
        <v>3717</v>
      </c>
      <c r="G216" s="32">
        <v>6</v>
      </c>
      <c r="H216" s="128"/>
      <c r="I216" s="120"/>
      <c r="J216" s="120"/>
      <c r="K216" s="120"/>
      <c r="L216" s="120"/>
      <c r="M216" s="120"/>
      <c r="N216" s="120"/>
      <c r="O216" s="27"/>
      <c r="P216" s="120"/>
      <c r="Q216" s="124"/>
      <c r="R216" s="142">
        <f t="shared" si="3"/>
        <v>6</v>
      </c>
    </row>
    <row r="217" spans="1:18" ht="25.5" x14ac:dyDescent="0.25">
      <c r="A217" s="113">
        <v>210</v>
      </c>
      <c r="B217" s="155" t="s">
        <v>5988</v>
      </c>
      <c r="C217" s="116" t="s">
        <v>3693</v>
      </c>
      <c r="D217" s="44">
        <v>169</v>
      </c>
      <c r="E217" s="95">
        <v>9780230431911</v>
      </c>
      <c r="F217" s="95" t="s">
        <v>3718</v>
      </c>
      <c r="G217" s="32">
        <v>6</v>
      </c>
      <c r="H217" s="128"/>
      <c r="I217" s="120"/>
      <c r="J217" s="120"/>
      <c r="K217" s="120"/>
      <c r="L217" s="120"/>
      <c r="M217" s="120"/>
      <c r="N217" s="120"/>
      <c r="O217" s="27"/>
      <c r="P217" s="120"/>
      <c r="Q217" s="124"/>
      <c r="R217" s="142">
        <f t="shared" si="3"/>
        <v>6</v>
      </c>
    </row>
    <row r="218" spans="1:18" ht="25.5" x14ac:dyDescent="0.25">
      <c r="A218" s="52">
        <v>211</v>
      </c>
      <c r="B218" s="155" t="s">
        <v>5989</v>
      </c>
      <c r="C218" s="116" t="s">
        <v>3694</v>
      </c>
      <c r="D218" s="44">
        <v>169</v>
      </c>
      <c r="E218" s="95">
        <v>9780230431928</v>
      </c>
      <c r="F218" s="95" t="s">
        <v>3719</v>
      </c>
      <c r="G218" s="32">
        <v>6</v>
      </c>
      <c r="H218" s="128"/>
      <c r="I218" s="120"/>
      <c r="J218" s="120"/>
      <c r="K218" s="120"/>
      <c r="L218" s="120"/>
      <c r="M218" s="120"/>
      <c r="N218" s="120"/>
      <c r="O218" s="27"/>
      <c r="P218" s="120"/>
      <c r="Q218" s="124"/>
      <c r="R218" s="142">
        <f t="shared" si="3"/>
        <v>6</v>
      </c>
    </row>
    <row r="219" spans="1:18" s="259" customFormat="1" ht="25.5" hidden="1" x14ac:dyDescent="0.25">
      <c r="A219" s="260">
        <v>212</v>
      </c>
      <c r="B219" s="260"/>
      <c r="C219" s="250" t="s">
        <v>3760</v>
      </c>
      <c r="D219" s="353">
        <v>169</v>
      </c>
      <c r="E219" s="252">
        <v>9780230443433</v>
      </c>
      <c r="F219" s="252" t="s">
        <v>3761</v>
      </c>
      <c r="G219" s="354">
        <v>4</v>
      </c>
      <c r="H219" s="355"/>
      <c r="I219" s="257"/>
      <c r="J219" s="257"/>
      <c r="K219" s="257"/>
      <c r="L219" s="257"/>
      <c r="M219" s="257"/>
      <c r="N219" s="257"/>
      <c r="O219" s="352"/>
      <c r="P219" s="257"/>
      <c r="Q219" s="287"/>
      <c r="R219" s="347">
        <f t="shared" si="3"/>
        <v>4</v>
      </c>
    </row>
    <row r="220" spans="1:18" s="259" customFormat="1" ht="25.5" hidden="1" x14ac:dyDescent="0.25">
      <c r="A220" s="282">
        <v>213</v>
      </c>
      <c r="B220" s="282"/>
      <c r="C220" s="250" t="s">
        <v>3762</v>
      </c>
      <c r="D220" s="353">
        <v>169</v>
      </c>
      <c r="E220" s="252">
        <v>9780230443440</v>
      </c>
      <c r="F220" s="252" t="s">
        <v>3763</v>
      </c>
      <c r="G220" s="354">
        <v>4</v>
      </c>
      <c r="H220" s="355"/>
      <c r="I220" s="257"/>
      <c r="J220" s="257"/>
      <c r="K220" s="257"/>
      <c r="L220" s="257"/>
      <c r="M220" s="257"/>
      <c r="N220" s="257"/>
      <c r="O220" s="352"/>
      <c r="P220" s="257"/>
      <c r="Q220" s="287"/>
      <c r="R220" s="347">
        <f t="shared" si="3"/>
        <v>4</v>
      </c>
    </row>
    <row r="221" spans="1:18" ht="38.25" x14ac:dyDescent="0.25">
      <c r="A221" s="113">
        <v>214</v>
      </c>
      <c r="B221" s="214" t="s">
        <v>6008</v>
      </c>
      <c r="C221" s="116" t="s">
        <v>3871</v>
      </c>
      <c r="D221" s="44">
        <v>849</v>
      </c>
      <c r="E221" s="95">
        <v>9784757422322</v>
      </c>
      <c r="F221" s="95" t="s">
        <v>3872</v>
      </c>
      <c r="G221" s="32">
        <v>4</v>
      </c>
      <c r="H221" s="128"/>
      <c r="I221" s="120"/>
      <c r="J221" s="120"/>
      <c r="K221" s="120"/>
      <c r="L221" s="120"/>
      <c r="M221" s="120"/>
      <c r="N221" s="120"/>
      <c r="O221" s="27"/>
      <c r="P221" s="120"/>
      <c r="Q221" s="124"/>
      <c r="R221" s="142">
        <f t="shared" si="3"/>
        <v>4</v>
      </c>
    </row>
    <row r="222" spans="1:18" ht="25.5" x14ac:dyDescent="0.25">
      <c r="A222" s="52">
        <v>215</v>
      </c>
      <c r="B222" s="52" t="s">
        <v>6132</v>
      </c>
      <c r="C222" s="116" t="s">
        <v>4341</v>
      </c>
      <c r="D222" s="44"/>
      <c r="E222" s="95">
        <v>9780133927917</v>
      </c>
      <c r="F222" s="95" t="s">
        <v>4367</v>
      </c>
      <c r="G222" s="32">
        <v>4</v>
      </c>
      <c r="H222" s="128"/>
      <c r="I222" s="120"/>
      <c r="J222" s="120"/>
      <c r="K222" s="120"/>
      <c r="L222" s="120"/>
      <c r="M222" s="120"/>
      <c r="N222" s="120"/>
      <c r="O222" s="27"/>
      <c r="P222" s="120"/>
      <c r="Q222" s="124"/>
      <c r="R222" s="142">
        <f t="shared" si="3"/>
        <v>4</v>
      </c>
    </row>
    <row r="223" spans="1:18" ht="25.5" x14ac:dyDescent="0.25">
      <c r="A223" s="113">
        <v>216</v>
      </c>
      <c r="B223" s="113" t="s">
        <v>6132</v>
      </c>
      <c r="C223" s="116" t="s">
        <v>4342</v>
      </c>
      <c r="D223" s="44"/>
      <c r="E223" s="95">
        <v>9780133928938</v>
      </c>
      <c r="F223" s="95" t="s">
        <v>4368</v>
      </c>
      <c r="G223" s="32">
        <v>1</v>
      </c>
      <c r="I223" s="120"/>
      <c r="J223" s="120"/>
      <c r="K223" s="120"/>
      <c r="L223" s="120"/>
      <c r="M223" s="120"/>
      <c r="N223" s="120"/>
      <c r="O223" s="27"/>
      <c r="P223" s="120"/>
      <c r="Q223" s="124"/>
      <c r="R223" s="142">
        <f t="shared" si="3"/>
        <v>1</v>
      </c>
    </row>
    <row r="224" spans="1:18" ht="25.5" x14ac:dyDescent="0.25">
      <c r="A224" s="52">
        <v>217</v>
      </c>
      <c r="B224" s="52" t="s">
        <v>6133</v>
      </c>
      <c r="C224" s="116" t="s">
        <v>4343</v>
      </c>
      <c r="D224" s="44"/>
      <c r="E224" s="95">
        <v>9780133928945</v>
      </c>
      <c r="F224" s="95" t="s">
        <v>4369</v>
      </c>
      <c r="G224" s="32">
        <v>1</v>
      </c>
      <c r="H224" s="128"/>
      <c r="I224" s="120"/>
      <c r="J224" s="120"/>
      <c r="K224" s="120"/>
      <c r="L224" s="120"/>
      <c r="M224" s="120"/>
      <c r="N224" s="120"/>
      <c r="O224" s="27"/>
      <c r="P224" s="120"/>
      <c r="Q224" s="124"/>
      <c r="R224" s="142">
        <f t="shared" si="3"/>
        <v>1</v>
      </c>
    </row>
    <row r="225" spans="1:18" ht="25.5" x14ac:dyDescent="0.25">
      <c r="A225" s="113">
        <v>218</v>
      </c>
      <c r="B225" s="52" t="s">
        <v>6134</v>
      </c>
      <c r="C225" s="116" t="s">
        <v>4344</v>
      </c>
      <c r="D225" s="44"/>
      <c r="E225" s="95">
        <v>9780133928211</v>
      </c>
      <c r="F225" s="95" t="s">
        <v>4370</v>
      </c>
      <c r="G225" s="32">
        <v>1</v>
      </c>
      <c r="H225" s="128"/>
      <c r="I225" s="120"/>
      <c r="J225" s="120"/>
      <c r="K225" s="120"/>
      <c r="L225" s="120"/>
      <c r="M225" s="120"/>
      <c r="N225" s="120"/>
      <c r="O225" s="27"/>
      <c r="P225" s="120"/>
      <c r="Q225" s="124"/>
      <c r="R225" s="142">
        <f t="shared" si="3"/>
        <v>1</v>
      </c>
    </row>
    <row r="226" spans="1:18" ht="25.5" x14ac:dyDescent="0.25">
      <c r="A226" s="52">
        <v>219</v>
      </c>
      <c r="B226" s="52" t="s">
        <v>6132</v>
      </c>
      <c r="C226" s="116" t="s">
        <v>4345</v>
      </c>
      <c r="D226" s="44">
        <v>148</v>
      </c>
      <c r="E226" s="95">
        <v>9780133927771</v>
      </c>
      <c r="F226" s="95" t="s">
        <v>4371</v>
      </c>
      <c r="G226" s="32">
        <v>4</v>
      </c>
      <c r="H226" s="128"/>
      <c r="I226" s="120"/>
      <c r="J226" s="120"/>
      <c r="K226" s="120"/>
      <c r="L226" s="120"/>
      <c r="M226" s="120"/>
      <c r="N226" s="120"/>
      <c r="O226" s="27"/>
      <c r="P226" s="120"/>
      <c r="Q226" s="124"/>
      <c r="R226" s="142">
        <f t="shared" si="3"/>
        <v>4</v>
      </c>
    </row>
    <row r="227" spans="1:18" ht="16.5" x14ac:dyDescent="0.25">
      <c r="A227" s="113">
        <v>220</v>
      </c>
      <c r="B227" s="113" t="s">
        <v>6132</v>
      </c>
      <c r="C227" s="116" t="s">
        <v>4346</v>
      </c>
      <c r="D227" s="44"/>
      <c r="E227" s="95">
        <v>9780133928150</v>
      </c>
      <c r="F227" s="95" t="s">
        <v>4372</v>
      </c>
      <c r="G227" s="32">
        <v>10</v>
      </c>
      <c r="H227" s="128"/>
      <c r="I227" s="120"/>
      <c r="J227" s="120"/>
      <c r="K227" s="120"/>
      <c r="L227" s="120"/>
      <c r="M227" s="120"/>
      <c r="N227" s="120"/>
      <c r="O227" s="27"/>
      <c r="P227" s="120"/>
      <c r="Q227" s="124"/>
      <c r="R227" s="142">
        <f t="shared" si="3"/>
        <v>10</v>
      </c>
    </row>
    <row r="228" spans="1:18" ht="16.5" x14ac:dyDescent="0.25">
      <c r="A228" s="52">
        <v>221</v>
      </c>
      <c r="B228" s="52" t="s">
        <v>6133</v>
      </c>
      <c r="C228" s="116" t="s">
        <v>4347</v>
      </c>
      <c r="D228" s="44">
        <v>148</v>
      </c>
      <c r="E228" s="95">
        <v>9780133928228</v>
      </c>
      <c r="F228" s="95" t="s">
        <v>4373</v>
      </c>
      <c r="G228" s="32">
        <v>10</v>
      </c>
      <c r="H228" s="128"/>
      <c r="I228" s="120"/>
      <c r="J228" s="120"/>
      <c r="K228" s="120"/>
      <c r="L228" s="120"/>
      <c r="M228" s="120"/>
      <c r="N228" s="120"/>
      <c r="O228" s="27"/>
      <c r="P228" s="120"/>
      <c r="Q228" s="124"/>
      <c r="R228" s="142">
        <f t="shared" si="3"/>
        <v>10</v>
      </c>
    </row>
    <row r="229" spans="1:18" ht="16.5" x14ac:dyDescent="0.25">
      <c r="A229" s="113">
        <v>222</v>
      </c>
      <c r="B229" s="52" t="s">
        <v>6134</v>
      </c>
      <c r="C229" s="116" t="s">
        <v>4348</v>
      </c>
      <c r="D229" s="44">
        <v>148</v>
      </c>
      <c r="E229" s="95">
        <v>9780133928174</v>
      </c>
      <c r="F229" s="95" t="s">
        <v>4374</v>
      </c>
      <c r="G229" s="32">
        <v>10</v>
      </c>
      <c r="H229" s="128"/>
      <c r="I229" s="120"/>
      <c r="J229" s="120"/>
      <c r="K229" s="120"/>
      <c r="L229" s="120"/>
      <c r="M229" s="120"/>
      <c r="N229" s="120"/>
      <c r="O229" s="27"/>
      <c r="P229" s="120"/>
      <c r="Q229" s="124"/>
      <c r="R229" s="142">
        <f t="shared" si="3"/>
        <v>10</v>
      </c>
    </row>
    <row r="230" spans="1:18" ht="25.5" x14ac:dyDescent="0.25">
      <c r="A230" s="52">
        <v>223</v>
      </c>
      <c r="B230" s="113" t="s">
        <v>6132</v>
      </c>
      <c r="C230" s="116" t="s">
        <v>4349</v>
      </c>
      <c r="D230" s="44"/>
      <c r="E230" s="95">
        <v>9780133810523</v>
      </c>
      <c r="F230" s="95" t="s">
        <v>4375</v>
      </c>
      <c r="G230" s="32">
        <v>11</v>
      </c>
      <c r="H230" s="128"/>
      <c r="I230" s="120"/>
      <c r="J230" s="120"/>
      <c r="K230" s="120"/>
      <c r="L230" s="120"/>
      <c r="M230" s="120"/>
      <c r="N230" s="120"/>
      <c r="O230" s="27"/>
      <c r="P230" s="120"/>
      <c r="Q230" s="124"/>
      <c r="R230" s="142">
        <f t="shared" si="3"/>
        <v>11</v>
      </c>
    </row>
    <row r="231" spans="1:18" ht="25.5" x14ac:dyDescent="0.25">
      <c r="A231" s="113">
        <v>224</v>
      </c>
      <c r="B231" s="113" t="s">
        <v>6132</v>
      </c>
      <c r="C231" s="116" t="s">
        <v>4350</v>
      </c>
      <c r="D231" s="44">
        <v>667</v>
      </c>
      <c r="E231" s="95">
        <v>9780133810516</v>
      </c>
      <c r="F231" s="95" t="s">
        <v>4376</v>
      </c>
      <c r="G231" s="32">
        <v>30</v>
      </c>
      <c r="H231" s="128"/>
      <c r="I231" s="120"/>
      <c r="J231" s="120"/>
      <c r="K231" s="120"/>
      <c r="L231" s="120"/>
      <c r="M231" s="120"/>
      <c r="N231" s="120"/>
      <c r="O231" s="27"/>
      <c r="P231" s="120"/>
      <c r="Q231" s="124"/>
      <c r="R231" s="142">
        <f t="shared" si="3"/>
        <v>30</v>
      </c>
    </row>
    <row r="232" spans="1:18" ht="25.5" x14ac:dyDescent="0.25">
      <c r="A232" s="52">
        <v>225</v>
      </c>
      <c r="B232" s="52" t="s">
        <v>6133</v>
      </c>
      <c r="C232" s="116" t="s">
        <v>4351</v>
      </c>
      <c r="D232" s="44">
        <v>667</v>
      </c>
      <c r="E232" s="95">
        <v>9780133810462</v>
      </c>
      <c r="F232" s="95" t="s">
        <v>4377</v>
      </c>
      <c r="G232" s="32">
        <v>15</v>
      </c>
      <c r="H232" s="128"/>
      <c r="I232" s="120"/>
      <c r="J232" s="120"/>
      <c r="K232" s="120"/>
      <c r="L232" s="120"/>
      <c r="M232" s="120"/>
      <c r="N232" s="120"/>
      <c r="O232" s="27"/>
      <c r="P232" s="120"/>
      <c r="Q232" s="124"/>
      <c r="R232" s="142">
        <f t="shared" si="3"/>
        <v>15</v>
      </c>
    </row>
    <row r="233" spans="1:18" ht="25.5" x14ac:dyDescent="0.25">
      <c r="A233" s="113">
        <v>226</v>
      </c>
      <c r="B233" s="52" t="s">
        <v>6134</v>
      </c>
      <c r="C233" s="116" t="s">
        <v>4352</v>
      </c>
      <c r="D233" s="44">
        <v>522</v>
      </c>
      <c r="E233" s="95">
        <v>9780133819182</v>
      </c>
      <c r="F233" s="95" t="s">
        <v>4378</v>
      </c>
      <c r="G233" s="32">
        <v>24</v>
      </c>
      <c r="H233" s="128"/>
      <c r="I233" s="120"/>
      <c r="J233" s="120"/>
      <c r="K233" s="120"/>
      <c r="L233" s="120"/>
      <c r="M233" s="120"/>
      <c r="N233" s="120"/>
      <c r="O233" s="27"/>
      <c r="P233" s="120"/>
      <c r="Q233" s="124"/>
      <c r="R233" s="142">
        <f t="shared" si="3"/>
        <v>24</v>
      </c>
    </row>
    <row r="234" spans="1:18" ht="25.5" x14ac:dyDescent="0.25">
      <c r="A234" s="52">
        <v>227</v>
      </c>
      <c r="B234" s="113" t="s">
        <v>6132</v>
      </c>
      <c r="C234" s="116" t="s">
        <v>4353</v>
      </c>
      <c r="D234" s="44"/>
      <c r="E234" s="95">
        <v>9780133819298</v>
      </c>
      <c r="F234" s="95" t="s">
        <v>4379</v>
      </c>
      <c r="G234" s="32">
        <v>1</v>
      </c>
      <c r="H234" s="128"/>
      <c r="I234" s="120"/>
      <c r="J234" s="120"/>
      <c r="K234" s="120"/>
      <c r="L234" s="120"/>
      <c r="M234" s="120"/>
      <c r="N234" s="120"/>
      <c r="O234" s="27"/>
      <c r="P234" s="120"/>
      <c r="Q234" s="124"/>
      <c r="R234" s="142">
        <f t="shared" si="3"/>
        <v>1</v>
      </c>
    </row>
    <row r="235" spans="1:18" ht="25.5" x14ac:dyDescent="0.25">
      <c r="A235" s="113">
        <v>228</v>
      </c>
      <c r="B235" s="113" t="s">
        <v>6132</v>
      </c>
      <c r="C235" s="116" t="s">
        <v>4354</v>
      </c>
      <c r="D235" s="44"/>
      <c r="E235" s="95">
        <v>9780133810509</v>
      </c>
      <c r="F235" s="95" t="s">
        <v>4380</v>
      </c>
      <c r="G235" s="32">
        <v>1</v>
      </c>
      <c r="H235" s="128"/>
      <c r="I235" s="120"/>
      <c r="J235" s="120"/>
      <c r="K235" s="120"/>
      <c r="L235" s="120"/>
      <c r="M235" s="120"/>
      <c r="N235" s="120"/>
      <c r="O235" s="27"/>
      <c r="P235" s="120"/>
      <c r="Q235" s="124"/>
      <c r="R235" s="142">
        <f t="shared" si="3"/>
        <v>1</v>
      </c>
    </row>
    <row r="236" spans="1:18" ht="25.5" x14ac:dyDescent="0.25">
      <c r="A236" s="52">
        <v>229</v>
      </c>
      <c r="B236" s="52" t="s">
        <v>6133</v>
      </c>
      <c r="C236" s="116" t="s">
        <v>4355</v>
      </c>
      <c r="D236" s="44"/>
      <c r="E236" s="95">
        <v>9780133810455</v>
      </c>
      <c r="F236" s="95" t="s">
        <v>4381</v>
      </c>
      <c r="G236" s="32">
        <v>1</v>
      </c>
      <c r="H236" s="128"/>
      <c r="I236" s="120"/>
      <c r="J236" s="120"/>
      <c r="K236" s="120"/>
      <c r="L236" s="120"/>
      <c r="M236" s="120"/>
      <c r="N236" s="120"/>
      <c r="O236" s="27"/>
      <c r="P236" s="120"/>
      <c r="Q236" s="124"/>
      <c r="R236" s="142">
        <f t="shared" si="3"/>
        <v>1</v>
      </c>
    </row>
    <row r="237" spans="1:18" ht="25.5" x14ac:dyDescent="0.25">
      <c r="A237" s="113">
        <v>230</v>
      </c>
      <c r="B237" s="52" t="s">
        <v>6134</v>
      </c>
      <c r="C237" s="116" t="s">
        <v>4356</v>
      </c>
      <c r="D237" s="44"/>
      <c r="E237" s="95">
        <v>9780133819199</v>
      </c>
      <c r="F237" s="95" t="s">
        <v>4382</v>
      </c>
      <c r="G237" s="32">
        <v>1</v>
      </c>
      <c r="H237" s="128"/>
      <c r="I237" s="120"/>
      <c r="J237" s="120"/>
      <c r="K237" s="120"/>
      <c r="L237" s="120"/>
      <c r="M237" s="120"/>
      <c r="N237" s="120"/>
      <c r="O237" s="27"/>
      <c r="P237" s="120"/>
      <c r="Q237" s="124"/>
      <c r="R237" s="142">
        <f t="shared" si="3"/>
        <v>1</v>
      </c>
    </row>
    <row r="238" spans="1:18" s="259" customFormat="1" ht="16.5" hidden="1" x14ac:dyDescent="0.25">
      <c r="A238" s="282">
        <v>231</v>
      </c>
      <c r="B238" s="282"/>
      <c r="C238" s="250" t="s">
        <v>4357</v>
      </c>
      <c r="D238" s="353">
        <v>456</v>
      </c>
      <c r="E238" s="252">
        <v>9784166603176</v>
      </c>
      <c r="F238" s="252" t="s">
        <v>4383</v>
      </c>
      <c r="G238" s="354">
        <v>1</v>
      </c>
      <c r="H238" s="355"/>
      <c r="I238" s="257"/>
      <c r="J238" s="257"/>
      <c r="K238" s="257"/>
      <c r="L238" s="257"/>
      <c r="M238" s="257"/>
      <c r="N238" s="257"/>
      <c r="O238" s="352"/>
      <c r="P238" s="257"/>
      <c r="Q238" s="287"/>
      <c r="R238" s="347">
        <f t="shared" si="3"/>
        <v>1</v>
      </c>
    </row>
    <row r="239" spans="1:18" s="259" customFormat="1" ht="25.5" hidden="1" x14ac:dyDescent="0.25">
      <c r="A239" s="260">
        <v>232</v>
      </c>
      <c r="B239" s="260"/>
      <c r="C239" s="250" t="s">
        <v>4358</v>
      </c>
      <c r="D239" s="353">
        <v>584</v>
      </c>
      <c r="E239" s="252">
        <v>9784806115205</v>
      </c>
      <c r="F239" s="252" t="s">
        <v>4384</v>
      </c>
      <c r="G239" s="354">
        <v>1</v>
      </c>
      <c r="H239" s="355"/>
      <c r="I239" s="257"/>
      <c r="J239" s="257"/>
      <c r="K239" s="257"/>
      <c r="L239" s="257"/>
      <c r="M239" s="257"/>
      <c r="N239" s="257"/>
      <c r="O239" s="352"/>
      <c r="P239" s="257"/>
      <c r="Q239" s="287"/>
      <c r="R239" s="347">
        <f t="shared" si="3"/>
        <v>1</v>
      </c>
    </row>
    <row r="240" spans="1:18" s="259" customFormat="1" ht="16.5" hidden="1" x14ac:dyDescent="0.25">
      <c r="A240" s="282">
        <v>233</v>
      </c>
      <c r="B240" s="282"/>
      <c r="C240" s="250" t="s">
        <v>4359</v>
      </c>
      <c r="D240" s="353">
        <v>3017</v>
      </c>
      <c r="E240" s="252">
        <v>9784622074120</v>
      </c>
      <c r="F240" s="252" t="s">
        <v>4385</v>
      </c>
      <c r="G240" s="354">
        <v>1</v>
      </c>
      <c r="H240" s="355"/>
      <c r="I240" s="257"/>
      <c r="J240" s="257"/>
      <c r="K240" s="257"/>
      <c r="L240" s="257"/>
      <c r="M240" s="257"/>
      <c r="N240" s="257"/>
      <c r="O240" s="352"/>
      <c r="P240" s="257"/>
      <c r="Q240" s="287"/>
      <c r="R240" s="347">
        <f t="shared" si="3"/>
        <v>1</v>
      </c>
    </row>
    <row r="241" spans="1:18" s="259" customFormat="1" ht="25.5" hidden="1" x14ac:dyDescent="0.25">
      <c r="A241" s="260">
        <v>234</v>
      </c>
      <c r="B241" s="260"/>
      <c r="C241" s="250" t="s">
        <v>4360</v>
      </c>
      <c r="D241" s="353">
        <v>1158</v>
      </c>
      <c r="E241" s="252">
        <v>9784255008714</v>
      </c>
      <c r="F241" s="252" t="s">
        <v>4386</v>
      </c>
      <c r="G241" s="354">
        <v>1</v>
      </c>
      <c r="H241" s="355"/>
      <c r="I241" s="257"/>
      <c r="J241" s="257"/>
      <c r="K241" s="257"/>
      <c r="L241" s="257"/>
      <c r="M241" s="257"/>
      <c r="N241" s="257"/>
      <c r="O241" s="352"/>
      <c r="P241" s="257"/>
      <c r="Q241" s="287"/>
      <c r="R241" s="347">
        <f t="shared" si="3"/>
        <v>1</v>
      </c>
    </row>
    <row r="242" spans="1:18" ht="51" x14ac:dyDescent="0.25">
      <c r="A242" s="52">
        <v>235</v>
      </c>
      <c r="B242" s="52" t="s">
        <v>6019</v>
      </c>
      <c r="C242" s="116" t="s">
        <v>4361</v>
      </c>
      <c r="D242" s="44">
        <v>933</v>
      </c>
      <c r="E242" s="95">
        <v>9784798037417</v>
      </c>
      <c r="F242" s="95" t="s">
        <v>4387</v>
      </c>
      <c r="G242" s="32">
        <v>1</v>
      </c>
      <c r="H242" s="128"/>
      <c r="I242" s="120"/>
      <c r="J242" s="120"/>
      <c r="K242" s="120"/>
      <c r="L242" s="120"/>
      <c r="M242" s="120"/>
      <c r="N242" s="120"/>
      <c r="O242" s="27"/>
      <c r="P242" s="120"/>
      <c r="Q242" s="124"/>
      <c r="R242" s="142">
        <f t="shared" si="3"/>
        <v>1</v>
      </c>
    </row>
    <row r="243" spans="1:18" s="259" customFormat="1" ht="38.25" hidden="1" x14ac:dyDescent="0.25">
      <c r="A243" s="260">
        <v>236</v>
      </c>
      <c r="B243" s="260"/>
      <c r="C243" s="250" t="s">
        <v>4362</v>
      </c>
      <c r="D243" s="353">
        <v>933</v>
      </c>
      <c r="E243" s="252">
        <v>9784271113218</v>
      </c>
      <c r="F243" s="252" t="s">
        <v>4388</v>
      </c>
      <c r="G243" s="354">
        <v>1</v>
      </c>
      <c r="H243" s="355"/>
      <c r="I243" s="257"/>
      <c r="J243" s="257"/>
      <c r="K243" s="257"/>
      <c r="L243" s="257"/>
      <c r="M243" s="257"/>
      <c r="N243" s="257"/>
      <c r="O243" s="352"/>
      <c r="P243" s="257"/>
      <c r="Q243" s="287"/>
      <c r="R243" s="347">
        <f t="shared" si="3"/>
        <v>1</v>
      </c>
    </row>
    <row r="244" spans="1:18" s="259" customFormat="1" ht="25.5" hidden="1" x14ac:dyDescent="0.25">
      <c r="A244" s="282">
        <v>237</v>
      </c>
      <c r="B244" s="282"/>
      <c r="C244" s="250" t="s">
        <v>4363</v>
      </c>
      <c r="D244" s="353">
        <v>1025</v>
      </c>
      <c r="E244" s="252">
        <v>9784327378172</v>
      </c>
      <c r="F244" s="252" t="s">
        <v>4389</v>
      </c>
      <c r="G244" s="354">
        <v>1</v>
      </c>
      <c r="H244" s="355"/>
      <c r="I244" s="257"/>
      <c r="J244" s="257"/>
      <c r="K244" s="257"/>
      <c r="L244" s="257"/>
      <c r="M244" s="257"/>
      <c r="N244" s="257"/>
      <c r="O244" s="352"/>
      <c r="P244" s="257"/>
      <c r="Q244" s="287"/>
      <c r="R244" s="347">
        <f t="shared" si="3"/>
        <v>1</v>
      </c>
    </row>
    <row r="245" spans="1:18" ht="25.5" x14ac:dyDescent="0.25">
      <c r="A245" s="113">
        <v>238</v>
      </c>
      <c r="B245" s="52" t="s">
        <v>6019</v>
      </c>
      <c r="C245" s="116" t="s">
        <v>4364</v>
      </c>
      <c r="D245" s="44">
        <v>1187</v>
      </c>
      <c r="E245" s="95">
        <v>9784862804433</v>
      </c>
      <c r="F245" s="95" t="s">
        <v>4390</v>
      </c>
      <c r="G245" s="32">
        <v>1</v>
      </c>
      <c r="H245" s="128"/>
      <c r="I245" s="120"/>
      <c r="J245" s="120"/>
      <c r="K245" s="120"/>
      <c r="L245" s="120"/>
      <c r="M245" s="120"/>
      <c r="N245" s="120"/>
      <c r="O245" s="27"/>
      <c r="P245" s="120"/>
      <c r="Q245" s="124"/>
      <c r="R245" s="142">
        <f t="shared" si="3"/>
        <v>1</v>
      </c>
    </row>
    <row r="246" spans="1:18" ht="51" x14ac:dyDescent="0.25">
      <c r="A246" s="52">
        <v>239</v>
      </c>
      <c r="B246" s="52" t="s">
        <v>6019</v>
      </c>
      <c r="C246" s="116" t="s">
        <v>4365</v>
      </c>
      <c r="D246" s="44">
        <v>933</v>
      </c>
      <c r="E246" s="95">
        <v>9784798039244</v>
      </c>
      <c r="F246" s="95" t="s">
        <v>4391</v>
      </c>
      <c r="G246" s="32">
        <v>1</v>
      </c>
      <c r="H246" s="128"/>
      <c r="I246" s="120"/>
      <c r="J246" s="120"/>
      <c r="K246" s="120"/>
      <c r="L246" s="120"/>
      <c r="M246" s="120"/>
      <c r="N246" s="120"/>
      <c r="O246" s="27"/>
      <c r="P246" s="120"/>
      <c r="Q246" s="124"/>
      <c r="R246" s="142">
        <f t="shared" si="3"/>
        <v>1</v>
      </c>
    </row>
    <row r="247" spans="1:18" ht="25.5" x14ac:dyDescent="0.25">
      <c r="A247" s="113">
        <v>240</v>
      </c>
      <c r="B247" s="113" t="s">
        <v>6020</v>
      </c>
      <c r="C247" s="116" t="s">
        <v>4366</v>
      </c>
      <c r="D247" s="44">
        <v>550</v>
      </c>
      <c r="E247" s="95">
        <v>9784816350573</v>
      </c>
      <c r="F247" s="95" t="s">
        <v>4392</v>
      </c>
      <c r="G247" s="32">
        <v>1</v>
      </c>
      <c r="H247" s="128"/>
      <c r="I247" s="120"/>
      <c r="J247" s="120"/>
      <c r="K247" s="120"/>
      <c r="L247" s="120"/>
      <c r="M247" s="120"/>
      <c r="N247" s="120"/>
      <c r="O247" s="27"/>
      <c r="P247" s="120"/>
      <c r="Q247" s="124"/>
      <c r="R247" s="142">
        <f t="shared" si="3"/>
        <v>1</v>
      </c>
    </row>
    <row r="248" spans="1:18" ht="25.5" x14ac:dyDescent="0.25">
      <c r="A248" s="52">
        <v>241</v>
      </c>
      <c r="B248" s="52" t="s">
        <v>6031</v>
      </c>
      <c r="C248" s="116" t="s">
        <v>4393</v>
      </c>
      <c r="D248" s="44">
        <v>662</v>
      </c>
      <c r="E248" s="95">
        <v>9781856697538</v>
      </c>
      <c r="F248" s="95" t="s">
        <v>4394</v>
      </c>
      <c r="G248" s="32">
        <v>1</v>
      </c>
      <c r="H248" s="128"/>
      <c r="I248" s="120"/>
      <c r="J248" s="120"/>
      <c r="K248" s="120"/>
      <c r="L248" s="120"/>
      <c r="M248" s="120"/>
      <c r="N248" s="120"/>
      <c r="O248" s="27"/>
      <c r="P248" s="120"/>
      <c r="Q248" s="124"/>
      <c r="R248" s="142">
        <f t="shared" si="3"/>
        <v>1</v>
      </c>
    </row>
    <row r="249" spans="1:18" s="259" customFormat="1" ht="25.5" hidden="1" x14ac:dyDescent="0.25">
      <c r="A249" s="260">
        <v>242</v>
      </c>
      <c r="B249" s="260"/>
      <c r="C249" s="250" t="s">
        <v>4601</v>
      </c>
      <c r="D249" s="353"/>
      <c r="E249" s="252">
        <v>9781405881463</v>
      </c>
      <c r="F249" s="252" t="s">
        <v>4607</v>
      </c>
      <c r="G249" s="354">
        <v>1</v>
      </c>
      <c r="H249" s="257"/>
      <c r="I249" s="257"/>
      <c r="J249" s="257"/>
      <c r="K249" s="257"/>
      <c r="L249" s="257"/>
      <c r="M249" s="257"/>
      <c r="N249" s="257"/>
      <c r="O249" s="352"/>
      <c r="P249" s="257"/>
      <c r="Q249" s="287"/>
      <c r="R249" s="347">
        <f t="shared" si="3"/>
        <v>1</v>
      </c>
    </row>
    <row r="250" spans="1:18" s="259" customFormat="1" ht="16.5" hidden="1" x14ac:dyDescent="0.25">
      <c r="A250" s="282">
        <v>243</v>
      </c>
      <c r="B250" s="282"/>
      <c r="C250" s="250" t="s">
        <v>4602</v>
      </c>
      <c r="D250" s="353"/>
      <c r="E250" s="252">
        <v>9780582855403</v>
      </c>
      <c r="F250" s="252" t="s">
        <v>4608</v>
      </c>
      <c r="G250" s="354">
        <v>1</v>
      </c>
      <c r="H250" s="257"/>
      <c r="I250" s="257"/>
      <c r="J250" s="257"/>
      <c r="K250" s="257"/>
      <c r="L250" s="257"/>
      <c r="M250" s="257"/>
      <c r="N250" s="257"/>
      <c r="O250" s="352"/>
      <c r="P250" s="257"/>
      <c r="Q250" s="287"/>
      <c r="R250" s="347">
        <f t="shared" si="3"/>
        <v>1</v>
      </c>
    </row>
    <row r="251" spans="1:18" s="259" customFormat="1" ht="25.5" hidden="1" x14ac:dyDescent="0.25">
      <c r="A251" s="260">
        <v>244</v>
      </c>
      <c r="B251" s="260"/>
      <c r="C251" s="250" t="s">
        <v>4603</v>
      </c>
      <c r="D251" s="353"/>
      <c r="E251" s="252">
        <v>9781405863445</v>
      </c>
      <c r="F251" s="252" t="s">
        <v>4609</v>
      </c>
      <c r="G251" s="354">
        <v>1</v>
      </c>
      <c r="H251" s="257"/>
      <c r="I251" s="257"/>
      <c r="J251" s="257"/>
      <c r="K251" s="257"/>
      <c r="L251" s="257"/>
      <c r="M251" s="257"/>
      <c r="N251" s="257"/>
      <c r="O251" s="352"/>
      <c r="P251" s="257"/>
      <c r="Q251" s="287"/>
      <c r="R251" s="347">
        <f t="shared" si="3"/>
        <v>1</v>
      </c>
    </row>
    <row r="252" spans="1:18" s="259" customFormat="1" ht="25.5" hidden="1" x14ac:dyDescent="0.25">
      <c r="A252" s="282">
        <v>245</v>
      </c>
      <c r="B252" s="282"/>
      <c r="C252" s="250" t="s">
        <v>4604</v>
      </c>
      <c r="D252" s="353"/>
      <c r="E252" s="252">
        <v>9789620183980</v>
      </c>
      <c r="F252" s="252" t="s">
        <v>4610</v>
      </c>
      <c r="G252" s="354">
        <v>1</v>
      </c>
      <c r="H252" s="257"/>
      <c r="I252" s="257"/>
      <c r="J252" s="257"/>
      <c r="K252" s="257"/>
      <c r="L252" s="257"/>
      <c r="M252" s="257"/>
      <c r="N252" s="257"/>
      <c r="O252" s="352"/>
      <c r="P252" s="257"/>
      <c r="Q252" s="287"/>
      <c r="R252" s="347">
        <f t="shared" si="3"/>
        <v>1</v>
      </c>
    </row>
    <row r="253" spans="1:18" s="259" customFormat="1" ht="25.5" hidden="1" x14ac:dyDescent="0.25">
      <c r="A253" s="260">
        <v>246</v>
      </c>
      <c r="B253" s="260"/>
      <c r="C253" s="250" t="s">
        <v>4605</v>
      </c>
      <c r="D253" s="353"/>
      <c r="E253" s="252">
        <v>9789620184024</v>
      </c>
      <c r="F253" s="252" t="s">
        <v>4611</v>
      </c>
      <c r="G253" s="354">
        <v>1</v>
      </c>
      <c r="H253" s="257"/>
      <c r="I253" s="257"/>
      <c r="J253" s="257"/>
      <c r="K253" s="257"/>
      <c r="L253" s="257"/>
      <c r="M253" s="257"/>
      <c r="N253" s="257"/>
      <c r="O253" s="352"/>
      <c r="P253" s="257"/>
      <c r="Q253" s="287"/>
      <c r="R253" s="347">
        <f t="shared" si="3"/>
        <v>1</v>
      </c>
    </row>
    <row r="254" spans="1:18" s="259" customFormat="1" ht="25.5" hidden="1" x14ac:dyDescent="0.25">
      <c r="A254" s="282">
        <v>247</v>
      </c>
      <c r="B254" s="282"/>
      <c r="C254" s="250" t="s">
        <v>4606</v>
      </c>
      <c r="D254" s="353"/>
      <c r="E254" s="252">
        <v>9780194574938</v>
      </c>
      <c r="F254" s="252" t="s">
        <v>4612</v>
      </c>
      <c r="G254" s="354">
        <v>1</v>
      </c>
      <c r="H254" s="257"/>
      <c r="I254" s="257"/>
      <c r="J254" s="257"/>
      <c r="K254" s="257"/>
      <c r="L254" s="257"/>
      <c r="M254" s="257"/>
      <c r="N254" s="257"/>
      <c r="O254" s="352"/>
      <c r="P254" s="257"/>
      <c r="Q254" s="287"/>
      <c r="R254" s="347">
        <f t="shared" si="3"/>
        <v>1</v>
      </c>
    </row>
    <row r="255" spans="1:18" s="259" customFormat="1" ht="25.5" hidden="1" x14ac:dyDescent="0.25">
      <c r="A255" s="260">
        <v>248</v>
      </c>
      <c r="B255" s="260"/>
      <c r="C255" s="250" t="s">
        <v>4401</v>
      </c>
      <c r="D255" s="353">
        <v>490</v>
      </c>
      <c r="E255" s="252">
        <v>9784874240663</v>
      </c>
      <c r="F255" s="252" t="s">
        <v>4402</v>
      </c>
      <c r="G255" s="354">
        <v>2</v>
      </c>
      <c r="H255" s="257"/>
      <c r="I255" s="257"/>
      <c r="J255" s="257"/>
      <c r="K255" s="257"/>
      <c r="L255" s="257"/>
      <c r="M255" s="257"/>
      <c r="N255" s="257"/>
      <c r="O255" s="352"/>
      <c r="P255" s="257"/>
      <c r="Q255" s="287"/>
      <c r="R255" s="347">
        <f t="shared" si="3"/>
        <v>2</v>
      </c>
    </row>
    <row r="256" spans="1:18" ht="38.25" x14ac:dyDescent="0.25">
      <c r="A256" s="52">
        <v>249</v>
      </c>
      <c r="B256" s="52" t="s">
        <v>6017</v>
      </c>
      <c r="C256" s="116" t="s">
        <v>4403</v>
      </c>
      <c r="D256" s="44">
        <v>446</v>
      </c>
      <c r="E256" s="95">
        <v>9784478410233</v>
      </c>
      <c r="F256" s="95" t="s">
        <v>4404</v>
      </c>
      <c r="G256" s="32">
        <v>2</v>
      </c>
      <c r="H256" s="120"/>
      <c r="I256" s="120"/>
      <c r="J256" s="120"/>
      <c r="K256" s="120"/>
      <c r="L256" s="120"/>
      <c r="M256" s="120"/>
      <c r="N256" s="120"/>
      <c r="O256" s="27"/>
      <c r="P256" s="120"/>
      <c r="Q256" s="124"/>
      <c r="R256" s="142">
        <f t="shared" si="3"/>
        <v>2</v>
      </c>
    </row>
    <row r="257" spans="1:18" s="259" customFormat="1" ht="16.5" hidden="1" x14ac:dyDescent="0.25">
      <c r="A257" s="260">
        <v>250</v>
      </c>
      <c r="B257" s="260"/>
      <c r="C257" s="250" t="s">
        <v>4405</v>
      </c>
      <c r="D257" s="353">
        <v>892</v>
      </c>
      <c r="E257" s="252">
        <v>9784492314371</v>
      </c>
      <c r="F257" s="252" t="s">
        <v>4406</v>
      </c>
      <c r="G257" s="354">
        <v>2</v>
      </c>
      <c r="H257" s="257"/>
      <c r="I257" s="257"/>
      <c r="J257" s="257"/>
      <c r="K257" s="257"/>
      <c r="L257" s="257"/>
      <c r="M257" s="257"/>
      <c r="N257" s="257"/>
      <c r="O257" s="352"/>
      <c r="P257" s="257"/>
      <c r="Q257" s="287"/>
      <c r="R257" s="347">
        <f t="shared" si="3"/>
        <v>2</v>
      </c>
    </row>
    <row r="258" spans="1:18" ht="25.5" x14ac:dyDescent="0.25">
      <c r="A258" s="52">
        <v>251</v>
      </c>
      <c r="B258" s="52" t="s">
        <v>6016</v>
      </c>
      <c r="C258" s="116" t="s">
        <v>4407</v>
      </c>
      <c r="D258" s="44">
        <v>713</v>
      </c>
      <c r="E258" s="95" t="s">
        <v>4408</v>
      </c>
      <c r="F258" s="95" t="s">
        <v>4409</v>
      </c>
      <c r="G258" s="32">
        <v>2</v>
      </c>
      <c r="H258" s="120"/>
      <c r="I258" s="120"/>
      <c r="J258" s="120"/>
      <c r="K258" s="120"/>
      <c r="L258" s="120"/>
      <c r="M258" s="120"/>
      <c r="N258" s="120"/>
      <c r="O258" s="27"/>
      <c r="P258" s="120"/>
      <c r="Q258" s="124"/>
      <c r="R258" s="142">
        <f t="shared" si="3"/>
        <v>2</v>
      </c>
    </row>
    <row r="259" spans="1:18" s="259" customFormat="1" ht="25.5" hidden="1" x14ac:dyDescent="0.25">
      <c r="A259" s="260">
        <v>252</v>
      </c>
      <c r="B259" s="260"/>
      <c r="C259" s="250" t="s">
        <v>4410</v>
      </c>
      <c r="D259" s="353">
        <v>201</v>
      </c>
      <c r="E259" s="252">
        <v>9784894763111</v>
      </c>
      <c r="F259" s="252" t="s">
        <v>4411</v>
      </c>
      <c r="G259" s="354">
        <v>2</v>
      </c>
      <c r="H259" s="257"/>
      <c r="I259" s="257"/>
      <c r="J259" s="257"/>
      <c r="K259" s="257"/>
      <c r="L259" s="257"/>
      <c r="M259" s="257"/>
      <c r="N259" s="257"/>
      <c r="O259" s="352"/>
      <c r="P259" s="257"/>
      <c r="Q259" s="287"/>
      <c r="R259" s="347">
        <f t="shared" si="3"/>
        <v>2</v>
      </c>
    </row>
    <row r="260" spans="1:18" s="259" customFormat="1" ht="25.5" hidden="1" x14ac:dyDescent="0.25">
      <c r="A260" s="282">
        <v>253</v>
      </c>
      <c r="B260" s="282"/>
      <c r="C260" s="250" t="s">
        <v>4412</v>
      </c>
      <c r="D260" s="353">
        <v>401</v>
      </c>
      <c r="E260" s="252">
        <v>9784872178883</v>
      </c>
      <c r="F260" s="252" t="s">
        <v>4413</v>
      </c>
      <c r="G260" s="354">
        <v>2</v>
      </c>
      <c r="H260" s="257"/>
      <c r="I260" s="257"/>
      <c r="J260" s="257"/>
      <c r="K260" s="257"/>
      <c r="L260" s="257"/>
      <c r="M260" s="257"/>
      <c r="N260" s="257"/>
      <c r="O260" s="352"/>
      <c r="P260" s="257"/>
      <c r="Q260" s="287"/>
      <c r="R260" s="347">
        <f t="shared" si="3"/>
        <v>2</v>
      </c>
    </row>
    <row r="261" spans="1:18" s="259" customFormat="1" ht="16.5" hidden="1" x14ac:dyDescent="0.25">
      <c r="A261" s="260">
        <v>254</v>
      </c>
      <c r="B261" s="260"/>
      <c r="C261" s="250" t="s">
        <v>4414</v>
      </c>
      <c r="D261" s="353">
        <v>446</v>
      </c>
      <c r="E261" s="252">
        <v>9784874241769</v>
      </c>
      <c r="F261" s="252" t="s">
        <v>4415</v>
      </c>
      <c r="G261" s="354">
        <v>2</v>
      </c>
      <c r="H261" s="257"/>
      <c r="I261" s="257"/>
      <c r="J261" s="257"/>
      <c r="K261" s="257"/>
      <c r="L261" s="257"/>
      <c r="M261" s="257"/>
      <c r="N261" s="257"/>
      <c r="O261" s="352"/>
      <c r="P261" s="257"/>
      <c r="Q261" s="287"/>
      <c r="R261" s="347">
        <f t="shared" si="3"/>
        <v>2</v>
      </c>
    </row>
    <row r="262" spans="1:18" s="259" customFormat="1" ht="16.5" hidden="1" x14ac:dyDescent="0.25">
      <c r="A262" s="282">
        <v>255</v>
      </c>
      <c r="B262" s="282"/>
      <c r="C262" s="250" t="s">
        <v>4416</v>
      </c>
      <c r="D262" s="353">
        <v>106</v>
      </c>
      <c r="E262" s="252">
        <v>9784625200373</v>
      </c>
      <c r="F262" s="252" t="s">
        <v>4417</v>
      </c>
      <c r="G262" s="354">
        <v>2</v>
      </c>
      <c r="H262" s="257"/>
      <c r="I262" s="257"/>
      <c r="J262" s="257"/>
      <c r="K262" s="257"/>
      <c r="L262" s="257"/>
      <c r="M262" s="257"/>
      <c r="N262" s="257"/>
      <c r="O262" s="352"/>
      <c r="P262" s="257"/>
      <c r="Q262" s="287"/>
      <c r="R262" s="347">
        <f t="shared" si="3"/>
        <v>2</v>
      </c>
    </row>
    <row r="263" spans="1:18" s="303" customFormat="1" ht="38.25" x14ac:dyDescent="0.25">
      <c r="A263" s="205">
        <v>256</v>
      </c>
      <c r="B263" s="205" t="s">
        <v>6015</v>
      </c>
      <c r="C263" s="203" t="s">
        <v>4418</v>
      </c>
      <c r="D263" s="305" t="s">
        <v>4832</v>
      </c>
      <c r="E263" s="204">
        <v>9784480093981</v>
      </c>
      <c r="F263" s="204" t="s">
        <v>4419</v>
      </c>
      <c r="G263" s="299">
        <v>5</v>
      </c>
      <c r="H263" s="208"/>
      <c r="I263" s="208"/>
      <c r="J263" s="208"/>
      <c r="K263" s="208"/>
      <c r="L263" s="208"/>
      <c r="M263" s="208"/>
      <c r="N263" s="208"/>
      <c r="O263" s="300"/>
      <c r="P263" s="208"/>
      <c r="Q263" s="301"/>
      <c r="R263" s="302">
        <f t="shared" si="3"/>
        <v>5</v>
      </c>
    </row>
    <row r="264" spans="1:18" s="303" customFormat="1" ht="38.25" x14ac:dyDescent="0.25">
      <c r="A264" s="306">
        <v>257</v>
      </c>
      <c r="B264" s="306" t="s">
        <v>6018</v>
      </c>
      <c r="C264" s="203" t="s">
        <v>4420</v>
      </c>
      <c r="D264" s="305">
        <v>557</v>
      </c>
      <c r="E264" s="204">
        <v>9784534031099</v>
      </c>
      <c r="F264" s="204" t="s">
        <v>4421</v>
      </c>
      <c r="G264" s="299">
        <v>2</v>
      </c>
      <c r="H264" s="208"/>
      <c r="I264" s="208"/>
      <c r="J264" s="208"/>
      <c r="K264" s="208"/>
      <c r="L264" s="208"/>
      <c r="M264" s="208"/>
      <c r="N264" s="208"/>
      <c r="O264" s="300"/>
      <c r="P264" s="208"/>
      <c r="Q264" s="301"/>
      <c r="R264" s="302">
        <f t="shared" ref="R264:R327" si="4">SUM(G264:N264)-SUM(O264:Q264)</f>
        <v>2</v>
      </c>
    </row>
    <row r="265" spans="1:18" s="259" customFormat="1" ht="25.5" hidden="1" x14ac:dyDescent="0.25">
      <c r="A265" s="260">
        <v>258</v>
      </c>
      <c r="B265" s="260"/>
      <c r="C265" s="250" t="s">
        <v>4422</v>
      </c>
      <c r="D265" s="353">
        <v>892</v>
      </c>
      <c r="E265" s="252">
        <v>9784385136721</v>
      </c>
      <c r="F265" s="252" t="s">
        <v>4423</v>
      </c>
      <c r="G265" s="354">
        <v>2</v>
      </c>
      <c r="H265" s="257"/>
      <c r="I265" s="257"/>
      <c r="J265" s="257"/>
      <c r="K265" s="257"/>
      <c r="L265" s="257"/>
      <c r="M265" s="257"/>
      <c r="N265" s="257"/>
      <c r="O265" s="352"/>
      <c r="P265" s="257"/>
      <c r="Q265" s="287"/>
      <c r="R265" s="347">
        <f t="shared" si="4"/>
        <v>2</v>
      </c>
    </row>
    <row r="266" spans="1:18" s="259" customFormat="1" ht="16.5" hidden="1" x14ac:dyDescent="0.25">
      <c r="A266" s="282">
        <v>259</v>
      </c>
      <c r="B266" s="282"/>
      <c r="C266" s="250" t="s">
        <v>4424</v>
      </c>
      <c r="D266" s="353">
        <v>490</v>
      </c>
      <c r="E266" s="252">
        <v>9784327451912</v>
      </c>
      <c r="F266" s="252" t="s">
        <v>4425</v>
      </c>
      <c r="G266" s="354">
        <v>2</v>
      </c>
      <c r="H266" s="257"/>
      <c r="I266" s="257"/>
      <c r="J266" s="257"/>
      <c r="K266" s="257"/>
      <c r="L266" s="257"/>
      <c r="M266" s="257"/>
      <c r="N266" s="257"/>
      <c r="O266" s="352"/>
      <c r="P266" s="257"/>
      <c r="Q266" s="287"/>
      <c r="R266" s="347">
        <f t="shared" si="4"/>
        <v>2</v>
      </c>
    </row>
    <row r="267" spans="1:18" s="259" customFormat="1" ht="25.5" hidden="1" x14ac:dyDescent="0.25">
      <c r="A267" s="260">
        <v>260</v>
      </c>
      <c r="B267" s="260"/>
      <c r="C267" s="250" t="s">
        <v>4426</v>
      </c>
      <c r="D267" s="353">
        <v>357</v>
      </c>
      <c r="E267" s="252">
        <v>4469220965</v>
      </c>
      <c r="F267" s="252" t="s">
        <v>4427</v>
      </c>
      <c r="G267" s="354">
        <v>2</v>
      </c>
      <c r="H267" s="257"/>
      <c r="I267" s="257"/>
      <c r="J267" s="257"/>
      <c r="K267" s="257"/>
      <c r="L267" s="257"/>
      <c r="M267" s="257"/>
      <c r="N267" s="257"/>
      <c r="O267" s="352"/>
      <c r="P267" s="257"/>
      <c r="Q267" s="287"/>
      <c r="R267" s="347">
        <f t="shared" si="4"/>
        <v>2</v>
      </c>
    </row>
    <row r="268" spans="1:18" s="259" customFormat="1" ht="25.5" hidden="1" x14ac:dyDescent="0.25">
      <c r="A268" s="282">
        <v>261</v>
      </c>
      <c r="B268" s="282"/>
      <c r="C268" s="375" t="s">
        <v>4776</v>
      </c>
      <c r="D268" s="376">
        <v>299</v>
      </c>
      <c r="E268" s="377">
        <v>9784816360602</v>
      </c>
      <c r="F268" s="378" t="s">
        <v>4777</v>
      </c>
      <c r="G268" s="354">
        <v>1</v>
      </c>
      <c r="H268" s="257"/>
      <c r="I268" s="257"/>
      <c r="J268" s="257"/>
      <c r="K268" s="257"/>
      <c r="L268" s="257"/>
      <c r="M268" s="257"/>
      <c r="N268" s="257"/>
      <c r="O268" s="352"/>
      <c r="P268" s="257"/>
      <c r="Q268" s="287"/>
      <c r="R268" s="347">
        <f t="shared" si="4"/>
        <v>1</v>
      </c>
    </row>
    <row r="269" spans="1:18" s="259" customFormat="1" ht="38.25" hidden="1" x14ac:dyDescent="0.25">
      <c r="A269" s="260">
        <v>262</v>
      </c>
      <c r="B269" s="260"/>
      <c r="C269" s="375" t="s">
        <v>4778</v>
      </c>
      <c r="D269" s="376">
        <v>419</v>
      </c>
      <c r="E269" s="377">
        <v>9784872179828</v>
      </c>
      <c r="F269" s="377" t="s">
        <v>4779</v>
      </c>
      <c r="G269" s="354">
        <v>1</v>
      </c>
      <c r="H269" s="257"/>
      <c r="I269" s="257"/>
      <c r="J269" s="257"/>
      <c r="K269" s="257"/>
      <c r="L269" s="257"/>
      <c r="M269" s="257"/>
      <c r="N269" s="257"/>
      <c r="O269" s="352"/>
      <c r="P269" s="257"/>
      <c r="Q269" s="287"/>
      <c r="R269" s="347">
        <f t="shared" si="4"/>
        <v>1</v>
      </c>
    </row>
    <row r="270" spans="1:18" s="259" customFormat="1" ht="51" hidden="1" x14ac:dyDescent="0.25">
      <c r="A270" s="282">
        <v>263</v>
      </c>
      <c r="B270" s="282"/>
      <c r="C270" s="375" t="s">
        <v>4780</v>
      </c>
      <c r="D270" s="376">
        <v>419</v>
      </c>
      <c r="E270" s="377">
        <v>9784872179835</v>
      </c>
      <c r="F270" s="377" t="s">
        <v>4781</v>
      </c>
      <c r="G270" s="354">
        <v>1</v>
      </c>
      <c r="H270" s="257"/>
      <c r="I270" s="257"/>
      <c r="J270" s="257"/>
      <c r="K270" s="257"/>
      <c r="L270" s="257"/>
      <c r="M270" s="257"/>
      <c r="N270" s="257"/>
      <c r="O270" s="352"/>
      <c r="P270" s="257"/>
      <c r="Q270" s="287"/>
      <c r="R270" s="347">
        <f t="shared" si="4"/>
        <v>1</v>
      </c>
    </row>
    <row r="271" spans="1:18" s="259" customFormat="1" ht="38.25" hidden="1" x14ac:dyDescent="0.25">
      <c r="A271" s="260">
        <v>264</v>
      </c>
      <c r="B271" s="260"/>
      <c r="C271" s="375" t="s">
        <v>4782</v>
      </c>
      <c r="D271" s="376">
        <v>359</v>
      </c>
      <c r="E271" s="377">
        <v>9784863923010</v>
      </c>
      <c r="F271" s="377" t="s">
        <v>4783</v>
      </c>
      <c r="G271" s="354">
        <v>1</v>
      </c>
      <c r="H271" s="257"/>
      <c r="I271" s="257"/>
      <c r="J271" s="257"/>
      <c r="K271" s="257"/>
      <c r="L271" s="257"/>
      <c r="M271" s="257"/>
      <c r="N271" s="257"/>
      <c r="O271" s="352"/>
      <c r="P271" s="257"/>
      <c r="Q271" s="287"/>
      <c r="R271" s="347">
        <f t="shared" si="4"/>
        <v>1</v>
      </c>
    </row>
    <row r="272" spans="1:18" s="259" customFormat="1" ht="38.25" hidden="1" x14ac:dyDescent="0.25">
      <c r="A272" s="282">
        <v>265</v>
      </c>
      <c r="B272" s="282"/>
      <c r="C272" s="375" t="s">
        <v>4784</v>
      </c>
      <c r="D272" s="376">
        <v>463</v>
      </c>
      <c r="E272" s="377">
        <v>9784802202053</v>
      </c>
      <c r="F272" s="377" t="s">
        <v>4785</v>
      </c>
      <c r="G272" s="354">
        <v>1</v>
      </c>
      <c r="H272" s="257"/>
      <c r="I272" s="257"/>
      <c r="J272" s="257"/>
      <c r="K272" s="257"/>
      <c r="L272" s="257"/>
      <c r="M272" s="257"/>
      <c r="N272" s="257"/>
      <c r="O272" s="352"/>
      <c r="P272" s="257"/>
      <c r="Q272" s="287"/>
      <c r="R272" s="347">
        <f t="shared" si="4"/>
        <v>1</v>
      </c>
    </row>
    <row r="273" spans="1:18" s="259" customFormat="1" ht="38.25" hidden="1" x14ac:dyDescent="0.25">
      <c r="A273" s="260">
        <v>266</v>
      </c>
      <c r="B273" s="260"/>
      <c r="C273" s="375" t="s">
        <v>4786</v>
      </c>
      <c r="D273" s="376">
        <v>679</v>
      </c>
      <c r="E273" s="377">
        <v>9784789012829</v>
      </c>
      <c r="F273" s="377" t="s">
        <v>4787</v>
      </c>
      <c r="G273" s="354">
        <v>2</v>
      </c>
      <c r="H273" s="257"/>
      <c r="I273" s="257"/>
      <c r="J273" s="257"/>
      <c r="K273" s="257"/>
      <c r="L273" s="257"/>
      <c r="M273" s="257"/>
      <c r="N273" s="257"/>
      <c r="O273" s="352"/>
      <c r="P273" s="257"/>
      <c r="Q273" s="287"/>
      <c r="R273" s="347">
        <f t="shared" si="4"/>
        <v>2</v>
      </c>
    </row>
    <row r="274" spans="1:18" s="259" customFormat="1" ht="16.5" hidden="1" x14ac:dyDescent="0.25">
      <c r="A274" s="282">
        <v>267</v>
      </c>
      <c r="B274" s="282"/>
      <c r="C274" s="375" t="s">
        <v>4788</v>
      </c>
      <c r="D274" s="376">
        <v>303</v>
      </c>
      <c r="E274" s="377">
        <v>9784532112820</v>
      </c>
      <c r="F274" s="377" t="s">
        <v>4789</v>
      </c>
      <c r="G274" s="354">
        <v>2</v>
      </c>
      <c r="H274" s="257"/>
      <c r="I274" s="257"/>
      <c r="J274" s="257"/>
      <c r="K274" s="257"/>
      <c r="L274" s="257"/>
      <c r="M274" s="257"/>
      <c r="N274" s="257"/>
      <c r="O274" s="352"/>
      <c r="P274" s="257"/>
      <c r="Q274" s="287"/>
      <c r="R274" s="347">
        <f t="shared" si="4"/>
        <v>2</v>
      </c>
    </row>
    <row r="275" spans="1:18" s="259" customFormat="1" ht="16.5" hidden="1" x14ac:dyDescent="0.25">
      <c r="A275" s="260">
        <v>268</v>
      </c>
      <c r="B275" s="260"/>
      <c r="C275" s="375" t="s">
        <v>4790</v>
      </c>
      <c r="D275" s="376">
        <v>296</v>
      </c>
      <c r="E275" s="377">
        <v>9784532112837</v>
      </c>
      <c r="F275" s="377" t="s">
        <v>4791</v>
      </c>
      <c r="G275" s="354">
        <v>2</v>
      </c>
      <c r="H275" s="257"/>
      <c r="I275" s="257"/>
      <c r="J275" s="257"/>
      <c r="K275" s="257"/>
      <c r="L275" s="257"/>
      <c r="M275" s="257"/>
      <c r="N275" s="257"/>
      <c r="O275" s="352"/>
      <c r="P275" s="257"/>
      <c r="Q275" s="287"/>
      <c r="R275" s="347">
        <f t="shared" si="4"/>
        <v>2</v>
      </c>
    </row>
    <row r="276" spans="1:18" ht="38.25" x14ac:dyDescent="0.25">
      <c r="A276" s="52">
        <v>269</v>
      </c>
      <c r="B276" s="52" t="s">
        <v>5998</v>
      </c>
      <c r="C276" s="129" t="s">
        <v>4792</v>
      </c>
      <c r="D276" s="130">
        <v>350</v>
      </c>
      <c r="E276" s="131" t="s">
        <v>4793</v>
      </c>
      <c r="F276" s="131" t="s">
        <v>4794</v>
      </c>
      <c r="G276" s="32">
        <v>2</v>
      </c>
      <c r="H276" s="120"/>
      <c r="I276" s="120"/>
      <c r="J276" s="120"/>
      <c r="K276" s="120"/>
      <c r="L276" s="120"/>
      <c r="M276" s="120"/>
      <c r="N276" s="120"/>
      <c r="O276" s="27"/>
      <c r="P276" s="120"/>
      <c r="Q276" s="124"/>
      <c r="R276" s="142">
        <f t="shared" si="4"/>
        <v>2</v>
      </c>
    </row>
    <row r="277" spans="1:18" s="259" customFormat="1" ht="16.5" hidden="1" x14ac:dyDescent="0.25">
      <c r="A277" s="260">
        <v>270</v>
      </c>
      <c r="B277" s="260"/>
      <c r="C277" s="375" t="s">
        <v>4989</v>
      </c>
      <c r="D277" s="349" t="s">
        <v>4990</v>
      </c>
      <c r="E277" s="378" t="s">
        <v>4991</v>
      </c>
      <c r="F277" s="377" t="s">
        <v>4992</v>
      </c>
      <c r="G277" s="354">
        <v>1</v>
      </c>
      <c r="H277" s="379"/>
      <c r="I277" s="257"/>
      <c r="J277" s="257"/>
      <c r="K277" s="257"/>
      <c r="L277" s="257"/>
      <c r="M277" s="257"/>
      <c r="N277" s="257"/>
      <c r="O277" s="352"/>
      <c r="P277" s="257"/>
      <c r="Q277" s="287"/>
      <c r="R277" s="347">
        <f t="shared" si="4"/>
        <v>1</v>
      </c>
    </row>
    <row r="278" spans="1:18" s="259" customFormat="1" ht="16.5" hidden="1" x14ac:dyDescent="0.25">
      <c r="A278" s="282">
        <v>271</v>
      </c>
      <c r="B278" s="282"/>
      <c r="C278" s="375" t="s">
        <v>4993</v>
      </c>
      <c r="D278" s="349" t="s">
        <v>4994</v>
      </c>
      <c r="E278" s="378" t="s">
        <v>4995</v>
      </c>
      <c r="F278" s="377" t="s">
        <v>4996</v>
      </c>
      <c r="G278" s="354">
        <v>1</v>
      </c>
      <c r="H278" s="379"/>
      <c r="I278" s="257"/>
      <c r="J278" s="257"/>
      <c r="K278" s="257"/>
      <c r="L278" s="257"/>
      <c r="M278" s="257"/>
      <c r="N278" s="257"/>
      <c r="O278" s="352"/>
      <c r="P278" s="257"/>
      <c r="Q278" s="287"/>
      <c r="R278" s="347">
        <f t="shared" si="4"/>
        <v>1</v>
      </c>
    </row>
    <row r="279" spans="1:18" s="259" customFormat="1" ht="16.5" hidden="1" x14ac:dyDescent="0.25">
      <c r="A279" s="260">
        <v>272</v>
      </c>
      <c r="B279" s="260"/>
      <c r="C279" s="375" t="s">
        <v>4997</v>
      </c>
      <c r="D279" s="349" t="s">
        <v>4994</v>
      </c>
      <c r="E279" s="378" t="s">
        <v>4998</v>
      </c>
      <c r="F279" s="377" t="s">
        <v>4999</v>
      </c>
      <c r="G279" s="354">
        <v>1</v>
      </c>
      <c r="H279" s="379"/>
      <c r="I279" s="257"/>
      <c r="J279" s="257"/>
      <c r="K279" s="257"/>
      <c r="L279" s="257"/>
      <c r="M279" s="257"/>
      <c r="N279" s="257"/>
      <c r="O279" s="352"/>
      <c r="P279" s="257"/>
      <c r="Q279" s="287"/>
      <c r="R279" s="347">
        <f t="shared" si="4"/>
        <v>1</v>
      </c>
    </row>
    <row r="280" spans="1:18" s="259" customFormat="1" ht="16.5" hidden="1" x14ac:dyDescent="0.25">
      <c r="A280" s="282">
        <v>273</v>
      </c>
      <c r="B280" s="282"/>
      <c r="C280" s="375" t="s">
        <v>5000</v>
      </c>
      <c r="D280" s="349" t="s">
        <v>5001</v>
      </c>
      <c r="E280" s="378" t="s">
        <v>5002</v>
      </c>
      <c r="F280" s="377" t="s">
        <v>5003</v>
      </c>
      <c r="G280" s="354">
        <v>1</v>
      </c>
      <c r="H280" s="379"/>
      <c r="I280" s="257"/>
      <c r="J280" s="257"/>
      <c r="K280" s="257"/>
      <c r="L280" s="257"/>
      <c r="M280" s="257"/>
      <c r="N280" s="257"/>
      <c r="O280" s="352"/>
      <c r="P280" s="257"/>
      <c r="Q280" s="287"/>
      <c r="R280" s="347">
        <f t="shared" si="4"/>
        <v>1</v>
      </c>
    </row>
    <row r="281" spans="1:18" s="259" customFormat="1" ht="16.5" hidden="1" x14ac:dyDescent="0.25">
      <c r="A281" s="260">
        <v>274</v>
      </c>
      <c r="B281" s="260"/>
      <c r="C281" s="375" t="s">
        <v>5004</v>
      </c>
      <c r="D281" s="349" t="s">
        <v>5005</v>
      </c>
      <c r="E281" s="378" t="s">
        <v>5006</v>
      </c>
      <c r="F281" s="377" t="s">
        <v>5007</v>
      </c>
      <c r="G281" s="354">
        <v>1</v>
      </c>
      <c r="H281" s="379"/>
      <c r="I281" s="257"/>
      <c r="J281" s="257"/>
      <c r="K281" s="257"/>
      <c r="L281" s="257"/>
      <c r="M281" s="257"/>
      <c r="N281" s="257"/>
      <c r="O281" s="352"/>
      <c r="P281" s="257"/>
      <c r="Q281" s="287"/>
      <c r="R281" s="347">
        <f t="shared" si="4"/>
        <v>1</v>
      </c>
    </row>
    <row r="282" spans="1:18" s="259" customFormat="1" ht="16.5" hidden="1" x14ac:dyDescent="0.25">
      <c r="A282" s="282">
        <v>275</v>
      </c>
      <c r="B282" s="282"/>
      <c r="C282" s="375" t="s">
        <v>5008</v>
      </c>
      <c r="D282" s="349" t="s">
        <v>5009</v>
      </c>
      <c r="E282" s="378" t="s">
        <v>5010</v>
      </c>
      <c r="F282" s="377" t="s">
        <v>5011</v>
      </c>
      <c r="G282" s="354">
        <v>1</v>
      </c>
      <c r="H282" s="379"/>
      <c r="I282" s="257"/>
      <c r="J282" s="257"/>
      <c r="K282" s="257"/>
      <c r="L282" s="257"/>
      <c r="M282" s="257"/>
      <c r="N282" s="257"/>
      <c r="O282" s="352"/>
      <c r="P282" s="257"/>
      <c r="Q282" s="287"/>
      <c r="R282" s="347">
        <f t="shared" si="4"/>
        <v>1</v>
      </c>
    </row>
    <row r="283" spans="1:18" s="259" customFormat="1" ht="16.5" hidden="1" x14ac:dyDescent="0.25">
      <c r="A283" s="260">
        <v>276</v>
      </c>
      <c r="B283" s="260"/>
      <c r="C283" s="375" t="s">
        <v>5012</v>
      </c>
      <c r="D283" s="349" t="s">
        <v>5013</v>
      </c>
      <c r="E283" s="378" t="s">
        <v>5014</v>
      </c>
      <c r="F283" s="377" t="s">
        <v>5015</v>
      </c>
      <c r="G283" s="354">
        <v>1</v>
      </c>
      <c r="H283" s="379"/>
      <c r="I283" s="257"/>
      <c r="J283" s="257"/>
      <c r="K283" s="257"/>
      <c r="L283" s="257"/>
      <c r="M283" s="257"/>
      <c r="N283" s="257"/>
      <c r="O283" s="352"/>
      <c r="P283" s="257"/>
      <c r="Q283" s="287"/>
      <c r="R283" s="347">
        <f t="shared" si="4"/>
        <v>1</v>
      </c>
    </row>
    <row r="284" spans="1:18" s="259" customFormat="1" ht="16.5" hidden="1" x14ac:dyDescent="0.25">
      <c r="A284" s="282">
        <v>277</v>
      </c>
      <c r="B284" s="282"/>
      <c r="C284" s="375" t="s">
        <v>5016</v>
      </c>
      <c r="D284" s="349" t="s">
        <v>5017</v>
      </c>
      <c r="E284" s="378" t="s">
        <v>5018</v>
      </c>
      <c r="F284" s="377" t="s">
        <v>5019</v>
      </c>
      <c r="G284" s="354">
        <v>1</v>
      </c>
      <c r="H284" s="379"/>
      <c r="I284" s="257"/>
      <c r="J284" s="257"/>
      <c r="K284" s="257"/>
      <c r="L284" s="257"/>
      <c r="M284" s="257"/>
      <c r="N284" s="257"/>
      <c r="O284" s="352"/>
      <c r="P284" s="257"/>
      <c r="Q284" s="287"/>
      <c r="R284" s="347">
        <f t="shared" si="4"/>
        <v>1</v>
      </c>
    </row>
    <row r="285" spans="1:18" s="259" customFormat="1" ht="16.5" hidden="1" x14ac:dyDescent="0.25">
      <c r="A285" s="260">
        <v>278</v>
      </c>
      <c r="B285" s="260"/>
      <c r="C285" s="375" t="s">
        <v>5020</v>
      </c>
      <c r="D285" s="349" t="s">
        <v>5021</v>
      </c>
      <c r="E285" s="378" t="s">
        <v>5022</v>
      </c>
      <c r="F285" s="377" t="s">
        <v>5023</v>
      </c>
      <c r="G285" s="354">
        <v>1</v>
      </c>
      <c r="H285" s="379"/>
      <c r="I285" s="257"/>
      <c r="J285" s="257"/>
      <c r="K285" s="257"/>
      <c r="L285" s="257"/>
      <c r="M285" s="257"/>
      <c r="N285" s="257"/>
      <c r="O285" s="352"/>
      <c r="P285" s="257"/>
      <c r="Q285" s="287"/>
      <c r="R285" s="347">
        <f t="shared" si="4"/>
        <v>1</v>
      </c>
    </row>
    <row r="286" spans="1:18" s="259" customFormat="1" ht="16.5" hidden="1" x14ac:dyDescent="0.25">
      <c r="A286" s="282">
        <v>279</v>
      </c>
      <c r="B286" s="282"/>
      <c r="C286" s="375" t="s">
        <v>5024</v>
      </c>
      <c r="D286" s="349" t="s">
        <v>5025</v>
      </c>
      <c r="E286" s="378" t="s">
        <v>5026</v>
      </c>
      <c r="F286" s="377" t="s">
        <v>5027</v>
      </c>
      <c r="G286" s="354">
        <v>1</v>
      </c>
      <c r="H286" s="379"/>
      <c r="I286" s="257"/>
      <c r="J286" s="257"/>
      <c r="K286" s="257"/>
      <c r="L286" s="257"/>
      <c r="M286" s="257"/>
      <c r="N286" s="257"/>
      <c r="O286" s="352"/>
      <c r="P286" s="257"/>
      <c r="Q286" s="287"/>
      <c r="R286" s="347">
        <f t="shared" si="4"/>
        <v>1</v>
      </c>
    </row>
    <row r="287" spans="1:18" s="259" customFormat="1" ht="16.5" hidden="1" x14ac:dyDescent="0.25">
      <c r="A287" s="260">
        <v>280</v>
      </c>
      <c r="B287" s="260"/>
      <c r="C287" s="375" t="s">
        <v>5028</v>
      </c>
      <c r="D287" s="349" t="s">
        <v>5029</v>
      </c>
      <c r="E287" s="378" t="s">
        <v>5030</v>
      </c>
      <c r="F287" s="377" t="s">
        <v>5031</v>
      </c>
      <c r="G287" s="354">
        <v>1</v>
      </c>
      <c r="H287" s="379"/>
      <c r="I287" s="257"/>
      <c r="J287" s="257"/>
      <c r="K287" s="257"/>
      <c r="L287" s="257"/>
      <c r="M287" s="257"/>
      <c r="N287" s="257"/>
      <c r="O287" s="352"/>
      <c r="P287" s="257"/>
      <c r="Q287" s="287"/>
      <c r="R287" s="347">
        <f t="shared" si="4"/>
        <v>1</v>
      </c>
    </row>
    <row r="288" spans="1:18" s="259" customFormat="1" ht="16.5" hidden="1" x14ac:dyDescent="0.25">
      <c r="A288" s="282">
        <v>281</v>
      </c>
      <c r="B288" s="282"/>
      <c r="C288" s="375" t="s">
        <v>5032</v>
      </c>
      <c r="D288" s="349" t="s">
        <v>5033</v>
      </c>
      <c r="E288" s="378" t="s">
        <v>5034</v>
      </c>
      <c r="F288" s="377" t="s">
        <v>5035</v>
      </c>
      <c r="G288" s="354">
        <v>1</v>
      </c>
      <c r="H288" s="379"/>
      <c r="I288" s="257"/>
      <c r="J288" s="257"/>
      <c r="K288" s="257"/>
      <c r="L288" s="257"/>
      <c r="M288" s="257"/>
      <c r="N288" s="257"/>
      <c r="O288" s="352"/>
      <c r="P288" s="257"/>
      <c r="Q288" s="287"/>
      <c r="R288" s="347">
        <f t="shared" si="4"/>
        <v>1</v>
      </c>
    </row>
    <row r="289" spans="1:18" s="259" customFormat="1" ht="25.5" hidden="1" x14ac:dyDescent="0.25">
      <c r="A289" s="260">
        <v>282</v>
      </c>
      <c r="B289" s="260"/>
      <c r="C289" s="375" t="s">
        <v>5036</v>
      </c>
      <c r="D289" s="349" t="s">
        <v>5037</v>
      </c>
      <c r="E289" s="378" t="s">
        <v>5038</v>
      </c>
      <c r="F289" s="377" t="s">
        <v>5039</v>
      </c>
      <c r="G289" s="354">
        <v>1</v>
      </c>
      <c r="H289" s="379"/>
      <c r="I289" s="257"/>
      <c r="J289" s="257"/>
      <c r="K289" s="257"/>
      <c r="L289" s="257"/>
      <c r="M289" s="257"/>
      <c r="N289" s="257"/>
      <c r="O289" s="352"/>
      <c r="P289" s="257"/>
      <c r="Q289" s="287"/>
      <c r="R289" s="347">
        <f t="shared" si="4"/>
        <v>1</v>
      </c>
    </row>
    <row r="290" spans="1:18" s="259" customFormat="1" ht="25.5" hidden="1" x14ac:dyDescent="0.25">
      <c r="A290" s="282">
        <v>283</v>
      </c>
      <c r="B290" s="282"/>
      <c r="C290" s="375" t="s">
        <v>5040</v>
      </c>
      <c r="D290" s="349" t="s">
        <v>5041</v>
      </c>
      <c r="E290" s="378" t="s">
        <v>5042</v>
      </c>
      <c r="F290" s="377" t="s">
        <v>5043</v>
      </c>
      <c r="G290" s="354">
        <v>1</v>
      </c>
      <c r="H290" s="379"/>
      <c r="I290" s="257"/>
      <c r="J290" s="257"/>
      <c r="K290" s="257"/>
      <c r="L290" s="257"/>
      <c r="M290" s="257"/>
      <c r="N290" s="257"/>
      <c r="O290" s="352"/>
      <c r="P290" s="257"/>
      <c r="Q290" s="287"/>
      <c r="R290" s="347">
        <f t="shared" si="4"/>
        <v>1</v>
      </c>
    </row>
    <row r="291" spans="1:18" s="259" customFormat="1" ht="25.5" hidden="1" x14ac:dyDescent="0.25">
      <c r="A291" s="260">
        <v>284</v>
      </c>
      <c r="B291" s="260"/>
      <c r="C291" s="375" t="s">
        <v>5044</v>
      </c>
      <c r="D291" s="349" t="s">
        <v>5041</v>
      </c>
      <c r="E291" s="378" t="s">
        <v>5045</v>
      </c>
      <c r="F291" s="377" t="s">
        <v>5046</v>
      </c>
      <c r="G291" s="354">
        <v>1</v>
      </c>
      <c r="H291" s="379"/>
      <c r="I291" s="257"/>
      <c r="J291" s="257"/>
      <c r="K291" s="257"/>
      <c r="L291" s="257"/>
      <c r="M291" s="257"/>
      <c r="N291" s="257"/>
      <c r="O291" s="352"/>
      <c r="P291" s="257"/>
      <c r="Q291" s="287"/>
      <c r="R291" s="347">
        <f t="shared" si="4"/>
        <v>1</v>
      </c>
    </row>
    <row r="292" spans="1:18" s="259" customFormat="1" ht="25.5" hidden="1" x14ac:dyDescent="0.25">
      <c r="A292" s="282">
        <v>285</v>
      </c>
      <c r="B292" s="282"/>
      <c r="C292" s="375" t="s">
        <v>5047</v>
      </c>
      <c r="D292" s="349" t="s">
        <v>5041</v>
      </c>
      <c r="E292" s="378" t="s">
        <v>5048</v>
      </c>
      <c r="F292" s="377" t="s">
        <v>5049</v>
      </c>
      <c r="G292" s="354">
        <v>1</v>
      </c>
      <c r="H292" s="379"/>
      <c r="I292" s="257"/>
      <c r="J292" s="257"/>
      <c r="K292" s="257"/>
      <c r="L292" s="257"/>
      <c r="M292" s="257"/>
      <c r="N292" s="257"/>
      <c r="O292" s="352"/>
      <c r="P292" s="257"/>
      <c r="Q292" s="287"/>
      <c r="R292" s="347">
        <f t="shared" si="4"/>
        <v>1</v>
      </c>
    </row>
    <row r="293" spans="1:18" s="259" customFormat="1" ht="25.5" hidden="1" x14ac:dyDescent="0.25">
      <c r="A293" s="260">
        <v>286</v>
      </c>
      <c r="B293" s="260"/>
      <c r="C293" s="375" t="s">
        <v>5050</v>
      </c>
      <c r="D293" s="349" t="s">
        <v>5041</v>
      </c>
      <c r="E293" s="378" t="s">
        <v>5051</v>
      </c>
      <c r="F293" s="377" t="s">
        <v>5052</v>
      </c>
      <c r="G293" s="354">
        <v>1</v>
      </c>
      <c r="H293" s="379"/>
      <c r="I293" s="257"/>
      <c r="J293" s="257"/>
      <c r="K293" s="257"/>
      <c r="L293" s="257"/>
      <c r="M293" s="257"/>
      <c r="N293" s="257"/>
      <c r="O293" s="352"/>
      <c r="P293" s="257"/>
      <c r="Q293" s="287"/>
      <c r="R293" s="347">
        <f t="shared" si="4"/>
        <v>1</v>
      </c>
    </row>
    <row r="294" spans="1:18" s="259" customFormat="1" ht="25.5" hidden="1" x14ac:dyDescent="0.25">
      <c r="A294" s="282">
        <v>287</v>
      </c>
      <c r="B294" s="282"/>
      <c r="C294" s="375" t="s">
        <v>5053</v>
      </c>
      <c r="D294" s="349" t="s">
        <v>5054</v>
      </c>
      <c r="E294" s="378" t="s">
        <v>5055</v>
      </c>
      <c r="F294" s="377" t="s">
        <v>5056</v>
      </c>
      <c r="G294" s="354">
        <v>1</v>
      </c>
      <c r="H294" s="379"/>
      <c r="I294" s="257"/>
      <c r="J294" s="257"/>
      <c r="K294" s="257"/>
      <c r="L294" s="257"/>
      <c r="M294" s="257"/>
      <c r="N294" s="257"/>
      <c r="O294" s="352"/>
      <c r="P294" s="257"/>
      <c r="Q294" s="287"/>
      <c r="R294" s="347">
        <f t="shared" si="4"/>
        <v>1</v>
      </c>
    </row>
    <row r="295" spans="1:18" s="259" customFormat="1" ht="25.5" hidden="1" x14ac:dyDescent="0.25">
      <c r="A295" s="260">
        <v>288</v>
      </c>
      <c r="B295" s="260"/>
      <c r="C295" s="375" t="s">
        <v>5057</v>
      </c>
      <c r="D295" s="349" t="s">
        <v>5054</v>
      </c>
      <c r="E295" s="378" t="s">
        <v>5058</v>
      </c>
      <c r="F295" s="377" t="s">
        <v>5059</v>
      </c>
      <c r="G295" s="354">
        <v>1</v>
      </c>
      <c r="H295" s="379"/>
      <c r="I295" s="257"/>
      <c r="J295" s="257"/>
      <c r="K295" s="257"/>
      <c r="L295" s="257"/>
      <c r="M295" s="257"/>
      <c r="N295" s="257"/>
      <c r="O295" s="352"/>
      <c r="P295" s="257"/>
      <c r="Q295" s="287"/>
      <c r="R295" s="347">
        <f t="shared" si="4"/>
        <v>1</v>
      </c>
    </row>
    <row r="296" spans="1:18" s="259" customFormat="1" ht="25.5" hidden="1" x14ac:dyDescent="0.25">
      <c r="A296" s="282">
        <v>289</v>
      </c>
      <c r="B296" s="282"/>
      <c r="C296" s="375" t="s">
        <v>5060</v>
      </c>
      <c r="D296" s="349" t="s">
        <v>5061</v>
      </c>
      <c r="E296" s="378" t="s">
        <v>5062</v>
      </c>
      <c r="F296" s="380" t="s">
        <v>5063</v>
      </c>
      <c r="G296" s="354">
        <v>1</v>
      </c>
      <c r="H296" s="379"/>
      <c r="I296" s="257"/>
      <c r="J296" s="257"/>
      <c r="K296" s="257"/>
      <c r="L296" s="257"/>
      <c r="M296" s="257"/>
      <c r="N296" s="257"/>
      <c r="O296" s="352"/>
      <c r="P296" s="257"/>
      <c r="Q296" s="287"/>
      <c r="R296" s="347">
        <f t="shared" si="4"/>
        <v>1</v>
      </c>
    </row>
    <row r="297" spans="1:18" ht="38.25" x14ac:dyDescent="0.25">
      <c r="A297" s="113">
        <v>290</v>
      </c>
      <c r="B297" s="52" t="s">
        <v>6133</v>
      </c>
      <c r="C297" s="135" t="s">
        <v>5064</v>
      </c>
      <c r="D297" s="136">
        <v>463</v>
      </c>
      <c r="E297" s="137" t="s">
        <v>5065</v>
      </c>
      <c r="F297" s="138" t="s">
        <v>5066</v>
      </c>
      <c r="G297" s="32">
        <v>8</v>
      </c>
      <c r="H297" s="120"/>
      <c r="I297" s="139"/>
      <c r="J297" s="120"/>
      <c r="K297" s="120"/>
      <c r="L297" s="120"/>
      <c r="M297" s="120"/>
      <c r="N297" s="120"/>
      <c r="O297" s="27"/>
      <c r="P297" s="120"/>
      <c r="Q297" s="124"/>
      <c r="R297" s="142">
        <f t="shared" si="4"/>
        <v>8</v>
      </c>
    </row>
    <row r="298" spans="1:18" ht="38.25" x14ac:dyDescent="0.25">
      <c r="A298" s="52">
        <v>291</v>
      </c>
      <c r="B298" s="52" t="s">
        <v>6132</v>
      </c>
      <c r="C298" s="135" t="s">
        <v>5067</v>
      </c>
      <c r="D298" s="136">
        <v>463</v>
      </c>
      <c r="E298" s="137" t="s">
        <v>5068</v>
      </c>
      <c r="F298" s="138" t="s">
        <v>5069</v>
      </c>
      <c r="G298" s="32">
        <v>10</v>
      </c>
      <c r="H298" s="120"/>
      <c r="I298" s="139"/>
      <c r="J298" s="120"/>
      <c r="K298" s="120"/>
      <c r="L298" s="120"/>
      <c r="M298" s="120"/>
      <c r="N298" s="120"/>
      <c r="O298" s="27"/>
      <c r="P298" s="120"/>
      <c r="Q298" s="124"/>
      <c r="R298" s="142">
        <f t="shared" si="4"/>
        <v>10</v>
      </c>
    </row>
    <row r="299" spans="1:18" ht="38.25" x14ac:dyDescent="0.25">
      <c r="A299" s="113">
        <v>292</v>
      </c>
      <c r="B299" s="52" t="s">
        <v>6134</v>
      </c>
      <c r="C299" s="135" t="s">
        <v>5070</v>
      </c>
      <c r="D299" s="136">
        <v>342</v>
      </c>
      <c r="E299" s="137" t="s">
        <v>5071</v>
      </c>
      <c r="F299" s="138" t="s">
        <v>5072</v>
      </c>
      <c r="G299" s="32">
        <v>9</v>
      </c>
      <c r="H299" s="120"/>
      <c r="I299" s="120"/>
      <c r="J299" s="120"/>
      <c r="K299" s="120"/>
      <c r="L299" s="120"/>
      <c r="M299" s="120"/>
      <c r="N299" s="120"/>
      <c r="O299" s="27"/>
      <c r="P299" s="120"/>
      <c r="Q299" s="124"/>
      <c r="R299" s="142">
        <f t="shared" si="4"/>
        <v>9</v>
      </c>
    </row>
    <row r="300" spans="1:18" ht="16.5" x14ac:dyDescent="0.25">
      <c r="A300" s="52">
        <v>293</v>
      </c>
      <c r="B300" s="52" t="s">
        <v>6135</v>
      </c>
      <c r="C300" s="135" t="s">
        <v>5109</v>
      </c>
      <c r="D300" s="44">
        <v>134</v>
      </c>
      <c r="E300" s="95">
        <v>9780134499581</v>
      </c>
      <c r="F300" s="95" t="s">
        <v>5110</v>
      </c>
      <c r="G300" s="32">
        <v>10</v>
      </c>
      <c r="H300" s="120"/>
      <c r="I300" s="120"/>
      <c r="J300" s="120"/>
      <c r="K300" s="120"/>
      <c r="L300" s="120"/>
      <c r="M300" s="120"/>
      <c r="N300" s="120"/>
      <c r="O300" s="27"/>
      <c r="P300" s="120"/>
      <c r="Q300" s="124"/>
      <c r="R300" s="142">
        <f t="shared" si="4"/>
        <v>10</v>
      </c>
    </row>
    <row r="301" spans="1:18" ht="38.25" x14ac:dyDescent="0.25">
      <c r="A301" s="113">
        <v>294</v>
      </c>
      <c r="B301" s="113" t="s">
        <v>6136</v>
      </c>
      <c r="C301" s="116" t="s">
        <v>5111</v>
      </c>
      <c r="D301" s="44">
        <v>711</v>
      </c>
      <c r="E301" s="95">
        <v>9780321961570</v>
      </c>
      <c r="F301" s="95" t="s">
        <v>5112</v>
      </c>
      <c r="G301" s="32">
        <v>2</v>
      </c>
      <c r="H301" s="120"/>
      <c r="I301" s="120"/>
      <c r="J301" s="120"/>
      <c r="K301" s="120"/>
      <c r="L301" s="120"/>
      <c r="M301" s="120"/>
      <c r="N301" s="120"/>
      <c r="O301" s="27"/>
      <c r="P301"/>
      <c r="Q301" s="124"/>
      <c r="R301" s="142">
        <f t="shared" si="4"/>
        <v>2</v>
      </c>
    </row>
    <row r="302" spans="1:18" ht="25.5" x14ac:dyDescent="0.25">
      <c r="A302" s="52">
        <v>295</v>
      </c>
      <c r="B302" s="52" t="s">
        <v>6135</v>
      </c>
      <c r="C302" s="116" t="s">
        <v>5113</v>
      </c>
      <c r="D302" s="44">
        <v>1166</v>
      </c>
      <c r="E302" s="95">
        <v>9780134499048</v>
      </c>
      <c r="F302" s="95" t="s">
        <v>5114</v>
      </c>
      <c r="G302" s="32">
        <v>16</v>
      </c>
      <c r="H302" s="120"/>
      <c r="I302" s="120"/>
      <c r="J302" s="120"/>
      <c r="K302" s="120"/>
      <c r="L302" s="120"/>
      <c r="M302" s="120"/>
      <c r="N302" s="120"/>
      <c r="O302" s="27"/>
      <c r="P302" s="120"/>
      <c r="Q302" s="124"/>
      <c r="R302" s="142">
        <f t="shared" si="4"/>
        <v>16</v>
      </c>
    </row>
    <row r="303" spans="1:18" ht="25.5" x14ac:dyDescent="0.25">
      <c r="A303" s="113">
        <v>296</v>
      </c>
      <c r="B303" s="52" t="s">
        <v>6137</v>
      </c>
      <c r="C303" s="116" t="s">
        <v>5117</v>
      </c>
      <c r="D303" s="44">
        <v>1176.4549999999999</v>
      </c>
      <c r="E303" s="95">
        <v>9780134499055</v>
      </c>
      <c r="F303" s="95" t="s">
        <v>5118</v>
      </c>
      <c r="G303" s="32">
        <v>19</v>
      </c>
      <c r="H303" s="120"/>
      <c r="I303" s="120"/>
      <c r="J303" s="120"/>
      <c r="K303" s="120"/>
      <c r="L303" s="120"/>
      <c r="M303" s="120"/>
      <c r="N303" s="120"/>
      <c r="O303" s="27"/>
      <c r="P303" s="120"/>
      <c r="Q303" s="124"/>
      <c r="R303" s="142">
        <f t="shared" si="4"/>
        <v>19</v>
      </c>
    </row>
    <row r="304" spans="1:18" ht="16.5" x14ac:dyDescent="0.25">
      <c r="A304" s="52">
        <v>297</v>
      </c>
      <c r="B304" s="52" t="s">
        <v>6137</v>
      </c>
      <c r="C304" s="116" t="s">
        <v>5116</v>
      </c>
      <c r="D304" s="44">
        <v>199</v>
      </c>
      <c r="E304" s="95">
        <v>9780134499628</v>
      </c>
      <c r="F304" s="95" t="s">
        <v>5115</v>
      </c>
      <c r="G304" s="32">
        <v>18</v>
      </c>
      <c r="H304" s="120"/>
      <c r="I304" s="120"/>
      <c r="J304" s="120"/>
      <c r="K304" s="120"/>
      <c r="L304" s="120"/>
      <c r="M304" s="120"/>
      <c r="N304" s="120"/>
      <c r="O304" s="27"/>
      <c r="P304" s="120"/>
      <c r="Q304" s="124"/>
      <c r="R304" s="142">
        <f t="shared" si="4"/>
        <v>18</v>
      </c>
    </row>
    <row r="305" spans="1:18" ht="16.5" x14ac:dyDescent="0.25">
      <c r="A305" s="113">
        <v>298</v>
      </c>
      <c r="B305" s="381" t="s">
        <v>6136</v>
      </c>
      <c r="C305" s="116" t="s">
        <v>5119</v>
      </c>
      <c r="D305" s="44">
        <v>1263</v>
      </c>
      <c r="E305" s="95">
        <v>9781494969608</v>
      </c>
      <c r="F305" s="95" t="s">
        <v>5120</v>
      </c>
      <c r="G305" s="32">
        <v>2</v>
      </c>
      <c r="H305" s="120"/>
      <c r="I305" s="120"/>
      <c r="J305" s="120"/>
      <c r="K305" s="120"/>
      <c r="L305" s="120"/>
      <c r="M305" s="120"/>
      <c r="N305" s="120"/>
      <c r="O305" s="27"/>
      <c r="P305" s="120"/>
      <c r="Q305" s="124"/>
      <c r="R305" s="142">
        <f t="shared" si="4"/>
        <v>2</v>
      </c>
    </row>
    <row r="306" spans="1:18" ht="38.25" x14ac:dyDescent="0.25">
      <c r="A306" s="52">
        <v>299</v>
      </c>
      <c r="B306" s="52" t="s">
        <v>6036</v>
      </c>
      <c r="C306" s="116" t="s">
        <v>5492</v>
      </c>
      <c r="D306" s="44">
        <v>1633</v>
      </c>
      <c r="E306" s="95" t="s">
        <v>5493</v>
      </c>
      <c r="F306" s="95" t="s">
        <v>5494</v>
      </c>
      <c r="G306" s="32">
        <v>2</v>
      </c>
      <c r="H306" s="120"/>
      <c r="I306" s="120"/>
      <c r="J306" s="120"/>
      <c r="K306" s="120"/>
      <c r="L306" s="120"/>
      <c r="M306" s="120"/>
      <c r="N306" s="120"/>
      <c r="O306" s="27"/>
      <c r="P306" s="120"/>
      <c r="Q306" s="124"/>
      <c r="R306" s="142">
        <f t="shared" si="4"/>
        <v>2</v>
      </c>
    </row>
    <row r="307" spans="1:18" ht="16.5" x14ac:dyDescent="0.25">
      <c r="A307" s="113">
        <v>300</v>
      </c>
      <c r="B307" s="113" t="s">
        <v>6096</v>
      </c>
      <c r="C307" s="116" t="s">
        <v>5495</v>
      </c>
      <c r="D307" s="44">
        <v>898</v>
      </c>
      <c r="E307" s="95">
        <v>9781292211688</v>
      </c>
      <c r="F307" s="95" t="s">
        <v>5185</v>
      </c>
      <c r="G307" s="32">
        <v>1</v>
      </c>
      <c r="H307" s="120"/>
      <c r="I307" s="120"/>
      <c r="J307" s="120"/>
      <c r="K307" s="120"/>
      <c r="L307" s="120"/>
      <c r="M307" s="120"/>
      <c r="N307" s="120"/>
      <c r="O307" s="27"/>
      <c r="P307" s="120"/>
      <c r="Q307" s="124"/>
      <c r="R307" s="142">
        <f t="shared" si="4"/>
        <v>1</v>
      </c>
    </row>
    <row r="308" spans="1:18" s="259" customFormat="1" ht="38.25" hidden="1" x14ac:dyDescent="0.25">
      <c r="A308" s="282">
        <v>301</v>
      </c>
      <c r="B308" s="282"/>
      <c r="C308" s="250" t="s">
        <v>5496</v>
      </c>
      <c r="D308" s="353">
        <v>842</v>
      </c>
      <c r="E308" s="252">
        <v>9784872177565</v>
      </c>
      <c r="F308" s="252" t="s">
        <v>5497</v>
      </c>
      <c r="G308" s="354">
        <v>1</v>
      </c>
      <c r="H308" s="257"/>
      <c r="I308" s="257"/>
      <c r="J308" s="257"/>
      <c r="K308" s="257"/>
      <c r="L308" s="257"/>
      <c r="M308" s="257"/>
      <c r="N308" s="257"/>
      <c r="O308" s="352"/>
      <c r="P308" s="257"/>
      <c r="Q308" s="287"/>
      <c r="R308" s="347">
        <f t="shared" si="4"/>
        <v>1</v>
      </c>
    </row>
    <row r="309" spans="1:18" s="259" customFormat="1" ht="16.5" hidden="1" x14ac:dyDescent="0.25">
      <c r="A309" s="260">
        <v>302</v>
      </c>
      <c r="B309" s="260"/>
      <c r="C309" s="250" t="s">
        <v>5498</v>
      </c>
      <c r="D309" s="353">
        <v>633</v>
      </c>
      <c r="E309" s="252">
        <v>9784757419544</v>
      </c>
      <c r="F309" s="252" t="s">
        <v>5499</v>
      </c>
      <c r="G309" s="354">
        <v>1</v>
      </c>
      <c r="H309" s="257"/>
      <c r="I309" s="257"/>
      <c r="J309" s="257"/>
      <c r="K309" s="257"/>
      <c r="L309" s="257"/>
      <c r="M309" s="257"/>
      <c r="N309" s="257"/>
      <c r="O309" s="352"/>
      <c r="P309" s="257"/>
      <c r="Q309" s="287"/>
      <c r="R309" s="347">
        <f t="shared" si="4"/>
        <v>1</v>
      </c>
    </row>
    <row r="310" spans="1:18" s="259" customFormat="1" ht="25.5" hidden="1" x14ac:dyDescent="0.25">
      <c r="A310" s="282">
        <v>303</v>
      </c>
      <c r="B310" s="282"/>
      <c r="C310" s="250" t="s">
        <v>5500</v>
      </c>
      <c r="D310" s="353">
        <v>359</v>
      </c>
      <c r="E310" s="252">
        <v>9784883196944</v>
      </c>
      <c r="F310" s="252" t="s">
        <v>5501</v>
      </c>
      <c r="G310" s="354">
        <v>1</v>
      </c>
      <c r="H310" s="257"/>
      <c r="I310" s="257"/>
      <c r="J310" s="257"/>
      <c r="K310" s="257"/>
      <c r="L310" s="257"/>
      <c r="M310" s="257"/>
      <c r="N310" s="257"/>
      <c r="O310" s="352"/>
      <c r="P310" s="257"/>
      <c r="Q310" s="287"/>
      <c r="R310" s="347">
        <f t="shared" si="4"/>
        <v>1</v>
      </c>
    </row>
    <row r="311" spans="1:18" ht="25.5" x14ac:dyDescent="0.25">
      <c r="A311" s="113">
        <v>304</v>
      </c>
      <c r="B311" s="113" t="s">
        <v>6074</v>
      </c>
      <c r="C311" s="116" t="s">
        <v>5517</v>
      </c>
      <c r="D311" s="145">
        <v>162</v>
      </c>
      <c r="E311" s="146" t="s">
        <v>5518</v>
      </c>
      <c r="F311" s="117" t="s">
        <v>5519</v>
      </c>
      <c r="G311" s="32">
        <v>3</v>
      </c>
      <c r="H311" s="120"/>
      <c r="I311" s="113"/>
      <c r="J311" s="120"/>
      <c r="K311" s="120"/>
      <c r="L311" s="120"/>
      <c r="M311" s="120"/>
      <c r="N311" s="120"/>
      <c r="O311" s="27"/>
      <c r="P311" s="120"/>
      <c r="Q311" s="124"/>
      <c r="R311" s="142">
        <f t="shared" si="4"/>
        <v>3</v>
      </c>
    </row>
    <row r="312" spans="1:18" ht="38.25" x14ac:dyDescent="0.25">
      <c r="A312" s="52">
        <v>305</v>
      </c>
      <c r="B312" s="52" t="s">
        <v>6075</v>
      </c>
      <c r="C312" s="116" t="s">
        <v>5520</v>
      </c>
      <c r="D312" s="145">
        <v>515</v>
      </c>
      <c r="E312" s="146" t="s">
        <v>5521</v>
      </c>
      <c r="F312" s="117" t="s">
        <v>5522</v>
      </c>
      <c r="G312" s="32">
        <v>3</v>
      </c>
      <c r="H312" s="120"/>
      <c r="I312" s="113"/>
      <c r="J312" s="113"/>
      <c r="K312" s="113"/>
      <c r="L312" s="113"/>
      <c r="M312" s="113"/>
      <c r="N312" s="120"/>
      <c r="O312" s="27"/>
      <c r="P312" s="120"/>
      <c r="Q312" s="124"/>
      <c r="R312" s="142">
        <f t="shared" si="4"/>
        <v>3</v>
      </c>
    </row>
    <row r="313" spans="1:18" ht="25.5" x14ac:dyDescent="0.25">
      <c r="A313" s="113">
        <v>306</v>
      </c>
      <c r="B313" s="113" t="s">
        <v>6101</v>
      </c>
      <c r="C313" s="116" t="s">
        <v>5588</v>
      </c>
      <c r="D313" s="44">
        <v>162</v>
      </c>
      <c r="E313" s="95" t="s">
        <v>5589</v>
      </c>
      <c r="F313" s="95" t="s">
        <v>5590</v>
      </c>
      <c r="G313" s="32">
        <v>4</v>
      </c>
      <c r="H313" s="120"/>
      <c r="I313" s="120"/>
      <c r="J313" s="113"/>
      <c r="K313" s="113"/>
      <c r="L313" s="113"/>
      <c r="M313" s="113"/>
      <c r="N313" s="120"/>
      <c r="O313" s="27"/>
      <c r="P313" s="120"/>
      <c r="Q313" s="124"/>
      <c r="R313" s="142">
        <f t="shared" si="4"/>
        <v>4</v>
      </c>
    </row>
    <row r="314" spans="1:18" ht="38.25" x14ac:dyDescent="0.25">
      <c r="A314" s="52">
        <v>307</v>
      </c>
      <c r="B314" s="52" t="s">
        <v>6101</v>
      </c>
      <c r="C314" s="116" t="s">
        <v>5591</v>
      </c>
      <c r="D314" s="44">
        <v>515</v>
      </c>
      <c r="E314" s="95" t="s">
        <v>5592</v>
      </c>
      <c r="F314" s="95" t="s">
        <v>5593</v>
      </c>
      <c r="G314" s="32">
        <v>4</v>
      </c>
      <c r="H314" s="120"/>
      <c r="I314" s="120"/>
      <c r="J314" s="113"/>
      <c r="K314" s="113"/>
      <c r="L314" s="113"/>
      <c r="M314" s="113"/>
      <c r="N314" s="120"/>
      <c r="O314" s="27"/>
      <c r="P314" s="120"/>
      <c r="Q314" s="124"/>
      <c r="R314" s="142">
        <f t="shared" si="4"/>
        <v>4</v>
      </c>
    </row>
    <row r="315" spans="1:18" ht="38.25" x14ac:dyDescent="0.25">
      <c r="A315" s="113">
        <v>308</v>
      </c>
      <c r="B315" s="113" t="s">
        <v>6074</v>
      </c>
      <c r="C315" s="116" t="s">
        <v>5594</v>
      </c>
      <c r="D315" s="44">
        <v>515</v>
      </c>
      <c r="E315" s="95" t="s">
        <v>5595</v>
      </c>
      <c r="F315" s="95" t="s">
        <v>5596</v>
      </c>
      <c r="G315" s="32">
        <v>3</v>
      </c>
      <c r="H315" s="120"/>
      <c r="I315" s="120"/>
      <c r="J315" s="113"/>
      <c r="K315" s="113"/>
      <c r="L315" s="113"/>
      <c r="M315" s="113"/>
      <c r="N315" s="120"/>
      <c r="O315" s="27"/>
      <c r="P315" s="120"/>
      <c r="Q315" s="124"/>
      <c r="R315" s="142">
        <f t="shared" si="4"/>
        <v>3</v>
      </c>
    </row>
    <row r="316" spans="1:18" ht="25.5" x14ac:dyDescent="0.25">
      <c r="A316" s="52">
        <v>309</v>
      </c>
      <c r="B316" s="52" t="s">
        <v>6075</v>
      </c>
      <c r="C316" s="116" t="s">
        <v>5597</v>
      </c>
      <c r="D316" s="44">
        <v>162</v>
      </c>
      <c r="E316" s="95" t="s">
        <v>5598</v>
      </c>
      <c r="F316" s="95" t="s">
        <v>5599</v>
      </c>
      <c r="G316" s="32">
        <v>3</v>
      </c>
      <c r="H316" s="120"/>
      <c r="I316" s="120"/>
      <c r="J316" s="120"/>
      <c r="K316" s="120"/>
      <c r="L316" s="120"/>
      <c r="M316" s="120"/>
      <c r="N316" s="113"/>
      <c r="O316" s="27"/>
      <c r="P316" s="120"/>
      <c r="Q316" s="124"/>
      <c r="R316" s="142">
        <f t="shared" si="4"/>
        <v>3</v>
      </c>
    </row>
    <row r="317" spans="1:18" ht="25.5" x14ac:dyDescent="0.25">
      <c r="A317" s="113">
        <v>310</v>
      </c>
      <c r="B317" s="113" t="s">
        <v>6074</v>
      </c>
      <c r="C317" s="116" t="s">
        <v>5658</v>
      </c>
      <c r="D317" s="44">
        <v>197</v>
      </c>
      <c r="E317" s="95">
        <v>9781292112886</v>
      </c>
      <c r="F317" s="95" t="s">
        <v>5584</v>
      </c>
      <c r="G317" s="32">
        <v>5</v>
      </c>
      <c r="H317" s="120"/>
      <c r="I317" s="120"/>
      <c r="J317" s="120"/>
      <c r="K317" s="120"/>
      <c r="L317" s="120"/>
      <c r="M317" s="120"/>
      <c r="N317" s="113"/>
      <c r="O317" s="27"/>
      <c r="P317" s="120"/>
      <c r="Q317" s="124"/>
      <c r="R317" s="142">
        <f t="shared" si="4"/>
        <v>5</v>
      </c>
    </row>
    <row r="318" spans="1:18" ht="38.25" x14ac:dyDescent="0.25">
      <c r="A318" s="52">
        <v>311</v>
      </c>
      <c r="B318" s="118" t="s">
        <v>6118</v>
      </c>
      <c r="C318" s="175" t="s">
        <v>5660</v>
      </c>
      <c r="D318" s="176">
        <v>162</v>
      </c>
      <c r="E318" s="178" t="s">
        <v>5661</v>
      </c>
      <c r="F318" s="177" t="s">
        <v>5659</v>
      </c>
      <c r="G318" s="32">
        <v>2</v>
      </c>
      <c r="H318" s="120"/>
      <c r="I318" s="120"/>
      <c r="J318" s="120"/>
      <c r="K318" s="120"/>
      <c r="L318" s="120"/>
      <c r="M318" s="120"/>
      <c r="N318" s="113"/>
      <c r="O318" s="27"/>
      <c r="P318" s="120"/>
      <c r="Q318" s="124"/>
      <c r="R318" s="142">
        <f t="shared" si="4"/>
        <v>2</v>
      </c>
    </row>
    <row r="319" spans="1:18" ht="38.25" x14ac:dyDescent="0.25">
      <c r="A319" s="113">
        <v>312</v>
      </c>
      <c r="B319" s="118" t="s">
        <v>6118</v>
      </c>
      <c r="C319" s="175" t="s">
        <v>5662</v>
      </c>
      <c r="D319" s="176">
        <v>315</v>
      </c>
      <c r="E319" s="178" t="s">
        <v>5663</v>
      </c>
      <c r="F319" s="177" t="s">
        <v>5647</v>
      </c>
      <c r="G319" s="32">
        <v>5</v>
      </c>
      <c r="H319" s="120"/>
      <c r="I319" s="120"/>
      <c r="J319" s="120"/>
      <c r="K319" s="120"/>
      <c r="L319" s="120"/>
      <c r="M319" s="120"/>
      <c r="N319" s="113"/>
      <c r="O319" s="27"/>
      <c r="P319" s="120"/>
      <c r="Q319" s="124"/>
      <c r="R319" s="142">
        <f t="shared" si="4"/>
        <v>5</v>
      </c>
    </row>
    <row r="320" spans="1:18" ht="38.25" x14ac:dyDescent="0.25">
      <c r="A320" s="52">
        <v>313</v>
      </c>
      <c r="B320" s="118" t="s">
        <v>6118</v>
      </c>
      <c r="C320" s="172" t="s">
        <v>5664</v>
      </c>
      <c r="D320" s="174">
        <v>520</v>
      </c>
      <c r="E320" s="179" t="s">
        <v>5665</v>
      </c>
      <c r="F320" s="173" t="s">
        <v>5666</v>
      </c>
      <c r="G320" s="32">
        <v>2</v>
      </c>
      <c r="H320" s="120"/>
      <c r="I320" s="120"/>
      <c r="J320" s="120"/>
      <c r="K320" s="120"/>
      <c r="L320" s="120"/>
      <c r="M320" s="120"/>
      <c r="N320" s="113"/>
      <c r="O320" s="27"/>
      <c r="P320" s="120"/>
      <c r="Q320" s="124"/>
      <c r="R320" s="142">
        <f t="shared" si="4"/>
        <v>2</v>
      </c>
    </row>
    <row r="321" spans="1:18" ht="25.5" x14ac:dyDescent="0.25">
      <c r="A321" s="113">
        <v>314</v>
      </c>
      <c r="B321" s="113" t="s">
        <v>6138</v>
      </c>
      <c r="C321" s="172" t="s">
        <v>5667</v>
      </c>
      <c r="D321" s="174">
        <v>488</v>
      </c>
      <c r="E321" s="179" t="s">
        <v>5668</v>
      </c>
      <c r="F321" s="173" t="s">
        <v>5669</v>
      </c>
      <c r="G321" s="32">
        <v>2</v>
      </c>
      <c r="H321" s="120"/>
      <c r="I321" s="120"/>
      <c r="J321" s="120"/>
      <c r="K321" s="120"/>
      <c r="L321" s="120"/>
      <c r="M321" s="120"/>
      <c r="N321" s="113"/>
      <c r="O321" s="27"/>
      <c r="P321" s="120"/>
      <c r="Q321" s="124"/>
      <c r="R321" s="142">
        <f t="shared" si="4"/>
        <v>2</v>
      </c>
    </row>
    <row r="322" spans="1:18" ht="25.5" x14ac:dyDescent="0.25">
      <c r="A322" s="52">
        <v>315</v>
      </c>
      <c r="B322" s="113" t="s">
        <v>6138</v>
      </c>
      <c r="C322" s="172" t="s">
        <v>5670</v>
      </c>
      <c r="D322" s="174">
        <v>440</v>
      </c>
      <c r="E322" s="179" t="s">
        <v>5671</v>
      </c>
      <c r="F322" s="173" t="s">
        <v>5672</v>
      </c>
      <c r="G322" s="32">
        <v>2</v>
      </c>
      <c r="H322" s="120"/>
      <c r="I322" s="120"/>
      <c r="J322" s="120"/>
      <c r="K322" s="120"/>
      <c r="L322" s="120"/>
      <c r="M322" s="120"/>
      <c r="N322" s="113"/>
      <c r="O322" s="27"/>
      <c r="P322" s="120"/>
      <c r="Q322" s="124"/>
      <c r="R322" s="142">
        <f t="shared" si="4"/>
        <v>2</v>
      </c>
    </row>
    <row r="323" spans="1:18" ht="25.5" x14ac:dyDescent="0.25">
      <c r="A323" s="113">
        <v>316</v>
      </c>
      <c r="B323" s="113" t="s">
        <v>6138</v>
      </c>
      <c r="C323" s="172" t="s">
        <v>5673</v>
      </c>
      <c r="D323" s="174">
        <v>366</v>
      </c>
      <c r="E323" s="179" t="s">
        <v>5674</v>
      </c>
      <c r="F323" s="173" t="s">
        <v>5675</v>
      </c>
      <c r="G323" s="32">
        <v>2</v>
      </c>
      <c r="H323" s="120"/>
      <c r="I323" s="120"/>
      <c r="J323" s="120"/>
      <c r="K323" s="120"/>
      <c r="L323" s="120"/>
      <c r="M323" s="120"/>
      <c r="N323" s="113"/>
      <c r="O323" s="27"/>
      <c r="P323" s="120"/>
      <c r="Q323" s="124"/>
      <c r="R323" s="142">
        <f t="shared" si="4"/>
        <v>2</v>
      </c>
    </row>
    <row r="324" spans="1:18" ht="25.5" x14ac:dyDescent="0.25">
      <c r="A324" s="52">
        <v>317</v>
      </c>
      <c r="B324" s="113" t="s">
        <v>6138</v>
      </c>
      <c r="C324" s="172" t="s">
        <v>5676</v>
      </c>
      <c r="D324" s="174">
        <v>430</v>
      </c>
      <c r="E324" s="179" t="s">
        <v>5677</v>
      </c>
      <c r="F324" s="173" t="s">
        <v>5678</v>
      </c>
      <c r="G324" s="32">
        <v>2</v>
      </c>
      <c r="H324" s="120"/>
      <c r="I324" s="120"/>
      <c r="J324" s="120"/>
      <c r="K324" s="120"/>
      <c r="L324" s="120"/>
      <c r="M324" s="120"/>
      <c r="N324" s="113"/>
      <c r="O324" s="27"/>
      <c r="P324" s="120"/>
      <c r="Q324" s="124"/>
      <c r="R324" s="142">
        <f t="shared" si="4"/>
        <v>2</v>
      </c>
    </row>
    <row r="325" spans="1:18" ht="25.5" x14ac:dyDescent="0.25">
      <c r="A325" s="113">
        <v>318</v>
      </c>
      <c r="B325" s="113" t="s">
        <v>6138</v>
      </c>
      <c r="C325" s="172" t="s">
        <v>5679</v>
      </c>
      <c r="D325" s="174">
        <v>532</v>
      </c>
      <c r="E325" s="179" t="s">
        <v>5680</v>
      </c>
      <c r="F325" s="173" t="s">
        <v>5681</v>
      </c>
      <c r="G325" s="32">
        <v>2</v>
      </c>
      <c r="H325" s="120"/>
      <c r="I325" s="120"/>
      <c r="J325" s="120"/>
      <c r="K325" s="120"/>
      <c r="L325" s="120"/>
      <c r="M325" s="120"/>
      <c r="N325" s="113"/>
      <c r="O325" s="27"/>
      <c r="P325" s="120"/>
      <c r="Q325" s="124"/>
      <c r="R325" s="142">
        <f t="shared" si="4"/>
        <v>2</v>
      </c>
    </row>
    <row r="326" spans="1:18" ht="25.5" x14ac:dyDescent="0.25">
      <c r="A326" s="52">
        <v>319</v>
      </c>
      <c r="B326" s="113" t="s">
        <v>6138</v>
      </c>
      <c r="C326" s="172" t="s">
        <v>5682</v>
      </c>
      <c r="D326" s="174">
        <v>420</v>
      </c>
      <c r="E326" s="179" t="s">
        <v>5683</v>
      </c>
      <c r="F326" s="173" t="s">
        <v>5684</v>
      </c>
      <c r="G326" s="32">
        <v>2</v>
      </c>
      <c r="H326" s="120"/>
      <c r="I326" s="120"/>
      <c r="J326" s="120"/>
      <c r="K326" s="120"/>
      <c r="L326" s="120"/>
      <c r="M326" s="120"/>
      <c r="N326" s="113"/>
      <c r="O326" s="27"/>
      <c r="P326" s="120"/>
      <c r="Q326" s="124"/>
      <c r="R326" s="142">
        <f t="shared" si="4"/>
        <v>2</v>
      </c>
    </row>
    <row r="327" spans="1:18" ht="25.5" x14ac:dyDescent="0.25">
      <c r="A327" s="113">
        <v>320</v>
      </c>
      <c r="B327" s="113" t="s">
        <v>6138</v>
      </c>
      <c r="C327" s="172" t="s">
        <v>5685</v>
      </c>
      <c r="D327" s="174">
        <v>420</v>
      </c>
      <c r="E327" s="179" t="s">
        <v>5686</v>
      </c>
      <c r="F327" s="173" t="s">
        <v>5687</v>
      </c>
      <c r="G327" s="32">
        <v>2</v>
      </c>
      <c r="H327" s="120"/>
      <c r="I327" s="120"/>
      <c r="J327" s="120"/>
      <c r="K327" s="120"/>
      <c r="L327" s="120"/>
      <c r="M327" s="120"/>
      <c r="N327" s="113"/>
      <c r="O327" s="27"/>
      <c r="P327" s="120"/>
      <c r="Q327" s="124"/>
      <c r="R327" s="142">
        <f t="shared" si="4"/>
        <v>2</v>
      </c>
    </row>
    <row r="328" spans="1:18" ht="25.5" x14ac:dyDescent="0.25">
      <c r="A328" s="52">
        <v>321</v>
      </c>
      <c r="B328" s="113" t="s">
        <v>6138</v>
      </c>
      <c r="C328" s="172" t="s">
        <v>5688</v>
      </c>
      <c r="D328" s="174">
        <v>462</v>
      </c>
      <c r="E328" s="179" t="s">
        <v>5689</v>
      </c>
      <c r="F328" s="173" t="s">
        <v>5690</v>
      </c>
      <c r="G328" s="32">
        <v>2</v>
      </c>
      <c r="H328" s="120"/>
      <c r="I328" s="120"/>
      <c r="J328" s="120"/>
      <c r="K328" s="120"/>
      <c r="L328" s="120"/>
      <c r="M328" s="120"/>
      <c r="N328" s="113"/>
      <c r="O328" s="27"/>
      <c r="P328" s="120"/>
      <c r="Q328" s="124"/>
      <c r="R328" s="142">
        <f t="shared" ref="R328:R352" si="5">SUM(G328:N328)-SUM(O328:Q328)</f>
        <v>2</v>
      </c>
    </row>
    <row r="329" spans="1:18" ht="25.5" x14ac:dyDescent="0.25">
      <c r="A329" s="113">
        <v>322</v>
      </c>
      <c r="B329" s="113" t="s">
        <v>6138</v>
      </c>
      <c r="C329" s="172" t="s">
        <v>5691</v>
      </c>
      <c r="D329" s="174">
        <v>420</v>
      </c>
      <c r="E329" s="179" t="s">
        <v>5692</v>
      </c>
      <c r="F329" s="173" t="s">
        <v>5693</v>
      </c>
      <c r="G329" s="32">
        <v>2</v>
      </c>
      <c r="H329" s="120"/>
      <c r="I329" s="120"/>
      <c r="J329" s="120"/>
      <c r="K329" s="120"/>
      <c r="L329" s="120"/>
      <c r="M329" s="120"/>
      <c r="N329" s="113"/>
      <c r="O329" s="27"/>
      <c r="P329" s="120"/>
      <c r="Q329" s="124"/>
      <c r="R329" s="142">
        <f t="shared" si="5"/>
        <v>2</v>
      </c>
    </row>
    <row r="330" spans="1:18" ht="38.25" x14ac:dyDescent="0.25">
      <c r="A330" s="52">
        <v>323</v>
      </c>
      <c r="B330" s="113" t="s">
        <v>6138</v>
      </c>
      <c r="C330" s="172" t="s">
        <v>5694</v>
      </c>
      <c r="D330" s="174">
        <v>462</v>
      </c>
      <c r="E330" s="179" t="s">
        <v>5695</v>
      </c>
      <c r="F330" s="173" t="s">
        <v>5696</v>
      </c>
      <c r="G330" s="32">
        <v>2</v>
      </c>
      <c r="H330" s="120"/>
      <c r="I330" s="120"/>
      <c r="J330" s="120"/>
      <c r="K330" s="120"/>
      <c r="L330" s="120"/>
      <c r="M330" s="120"/>
      <c r="N330" s="113"/>
      <c r="O330" s="27"/>
      <c r="P330" s="120"/>
      <c r="Q330" s="124"/>
      <c r="R330" s="142">
        <f t="shared" si="5"/>
        <v>2</v>
      </c>
    </row>
    <row r="331" spans="1:18" ht="25.5" x14ac:dyDescent="0.25">
      <c r="A331" s="113">
        <v>324</v>
      </c>
      <c r="B331" s="113" t="s">
        <v>6138</v>
      </c>
      <c r="C331" s="172" t="s">
        <v>5697</v>
      </c>
      <c r="D331" s="174">
        <v>505</v>
      </c>
      <c r="E331" s="179" t="s">
        <v>5698</v>
      </c>
      <c r="F331" s="173" t="s">
        <v>5699</v>
      </c>
      <c r="G331" s="32">
        <v>2</v>
      </c>
      <c r="H331" s="120"/>
      <c r="I331" s="120"/>
      <c r="J331" s="120"/>
      <c r="K331" s="120"/>
      <c r="L331" s="120"/>
      <c r="M331" s="120"/>
      <c r="N331" s="113"/>
      <c r="O331" s="27"/>
      <c r="P331" s="120"/>
      <c r="Q331" s="124"/>
      <c r="R331" s="142">
        <f t="shared" si="5"/>
        <v>2</v>
      </c>
    </row>
    <row r="332" spans="1:18" ht="38.25" x14ac:dyDescent="0.25">
      <c r="A332" s="52">
        <v>325</v>
      </c>
      <c r="B332" s="113" t="s">
        <v>6138</v>
      </c>
      <c r="C332" s="172" t="s">
        <v>5700</v>
      </c>
      <c r="D332" s="174">
        <v>573</v>
      </c>
      <c r="E332" s="179" t="s">
        <v>5701</v>
      </c>
      <c r="F332" s="173" t="s">
        <v>5702</v>
      </c>
      <c r="G332" s="32">
        <v>2</v>
      </c>
      <c r="H332" s="120"/>
      <c r="I332" s="120"/>
      <c r="J332" s="120"/>
      <c r="K332" s="120"/>
      <c r="L332" s="120"/>
      <c r="M332" s="120"/>
      <c r="N332" s="113"/>
      <c r="O332" s="27"/>
      <c r="P332" s="120"/>
      <c r="Q332" s="124"/>
      <c r="R332" s="142">
        <f t="shared" si="5"/>
        <v>2</v>
      </c>
    </row>
    <row r="333" spans="1:18" ht="25.5" x14ac:dyDescent="0.25">
      <c r="A333" s="113">
        <v>326</v>
      </c>
      <c r="B333" s="113" t="s">
        <v>6138</v>
      </c>
      <c r="C333" s="172" t="s">
        <v>5703</v>
      </c>
      <c r="D333" s="174">
        <v>618</v>
      </c>
      <c r="E333" s="179" t="s">
        <v>5704</v>
      </c>
      <c r="F333" s="173" t="s">
        <v>5705</v>
      </c>
      <c r="G333" s="32">
        <v>2</v>
      </c>
      <c r="H333" s="120"/>
      <c r="I333" s="120"/>
      <c r="J333" s="120"/>
      <c r="K333" s="120"/>
      <c r="L333" s="120"/>
      <c r="M333" s="120"/>
      <c r="N333" s="113"/>
      <c r="O333" s="27"/>
      <c r="P333" s="120"/>
      <c r="Q333" s="124"/>
      <c r="R333" s="142">
        <f t="shared" si="5"/>
        <v>2</v>
      </c>
    </row>
    <row r="334" spans="1:18" ht="25.5" x14ac:dyDescent="0.25">
      <c r="A334" s="52">
        <v>327</v>
      </c>
      <c r="B334" s="113" t="s">
        <v>6138</v>
      </c>
      <c r="C334" s="172" t="s">
        <v>5706</v>
      </c>
      <c r="D334" s="174">
        <v>528</v>
      </c>
      <c r="E334" s="179" t="s">
        <v>5707</v>
      </c>
      <c r="F334" s="173" t="s">
        <v>5708</v>
      </c>
      <c r="G334" s="32">
        <v>2</v>
      </c>
      <c r="H334" s="120"/>
      <c r="I334" s="120"/>
      <c r="J334" s="120"/>
      <c r="K334" s="120"/>
      <c r="L334" s="120"/>
      <c r="M334" s="120"/>
      <c r="N334" s="113"/>
      <c r="O334" s="27"/>
      <c r="P334" s="120"/>
      <c r="Q334" s="124"/>
      <c r="R334" s="142">
        <f t="shared" si="5"/>
        <v>2</v>
      </c>
    </row>
    <row r="335" spans="1:18" s="303" customFormat="1" ht="38.25" x14ac:dyDescent="0.25">
      <c r="A335" s="205">
        <v>328</v>
      </c>
      <c r="B335" s="113" t="s">
        <v>6138</v>
      </c>
      <c r="C335" s="295" t="s">
        <v>5709</v>
      </c>
      <c r="D335" s="296">
        <v>578</v>
      </c>
      <c r="E335" s="297" t="s">
        <v>5710</v>
      </c>
      <c r="F335" s="298" t="s">
        <v>5711</v>
      </c>
      <c r="G335" s="299">
        <v>2</v>
      </c>
      <c r="H335" s="208"/>
      <c r="I335" s="208"/>
      <c r="J335" s="208"/>
      <c r="K335" s="208"/>
      <c r="L335" s="208"/>
      <c r="M335" s="208"/>
      <c r="N335" s="205"/>
      <c r="O335" s="300"/>
      <c r="P335" s="208"/>
      <c r="Q335" s="301"/>
      <c r="R335" s="302">
        <f t="shared" si="5"/>
        <v>2</v>
      </c>
    </row>
    <row r="336" spans="1:18" ht="25.5" x14ac:dyDescent="0.25">
      <c r="A336" s="52">
        <v>329</v>
      </c>
      <c r="B336" s="113" t="s">
        <v>6138</v>
      </c>
      <c r="C336" s="172" t="s">
        <v>5712</v>
      </c>
      <c r="D336" s="174">
        <v>588</v>
      </c>
      <c r="E336" s="179" t="s">
        <v>5713</v>
      </c>
      <c r="F336" s="173" t="s">
        <v>5714</v>
      </c>
      <c r="G336" s="32">
        <v>2</v>
      </c>
      <c r="H336" s="120"/>
      <c r="I336" s="120"/>
      <c r="J336" s="120"/>
      <c r="K336" s="120"/>
      <c r="L336" s="120"/>
      <c r="M336" s="120"/>
      <c r="N336" s="113"/>
      <c r="O336" s="27"/>
      <c r="P336" s="120"/>
      <c r="Q336" s="124"/>
      <c r="R336" s="142">
        <f t="shared" si="5"/>
        <v>2</v>
      </c>
    </row>
    <row r="337" spans="1:18" ht="38.25" x14ac:dyDescent="0.25">
      <c r="A337" s="113">
        <v>330</v>
      </c>
      <c r="B337" s="113" t="s">
        <v>6026</v>
      </c>
      <c r="C337" s="172" t="s">
        <v>5715</v>
      </c>
      <c r="D337" s="174">
        <v>849</v>
      </c>
      <c r="E337" s="179">
        <v>9781600610868</v>
      </c>
      <c r="F337" s="173" t="s">
        <v>5716</v>
      </c>
      <c r="G337" s="32">
        <v>1</v>
      </c>
      <c r="H337" s="120"/>
      <c r="I337" s="120"/>
      <c r="J337" s="120"/>
      <c r="K337" s="120"/>
      <c r="L337" s="120"/>
      <c r="M337" s="120"/>
      <c r="N337" s="113"/>
      <c r="O337" s="27"/>
      <c r="P337" s="120"/>
      <c r="Q337" s="124"/>
      <c r="R337" s="142">
        <f t="shared" si="5"/>
        <v>1</v>
      </c>
    </row>
    <row r="338" spans="1:18" ht="38.25" x14ac:dyDescent="0.25">
      <c r="A338" s="52">
        <v>331</v>
      </c>
      <c r="B338" s="368" t="s">
        <v>6139</v>
      </c>
      <c r="C338" s="172" t="s">
        <v>5717</v>
      </c>
      <c r="D338" s="174">
        <v>1565</v>
      </c>
      <c r="E338" s="179" t="s">
        <v>5718</v>
      </c>
      <c r="F338" s="173" t="s">
        <v>5719</v>
      </c>
      <c r="G338" s="32">
        <v>1</v>
      </c>
      <c r="H338" s="120"/>
      <c r="I338" s="120"/>
      <c r="J338" s="120"/>
      <c r="K338" s="120"/>
      <c r="L338" s="120"/>
      <c r="M338" s="120"/>
      <c r="N338" s="113"/>
      <c r="O338" s="27"/>
      <c r="P338" s="120"/>
      <c r="Q338" s="124"/>
      <c r="R338" s="142">
        <f t="shared" si="5"/>
        <v>1</v>
      </c>
    </row>
    <row r="339" spans="1:18" ht="16.5" hidden="1" x14ac:dyDescent="0.25">
      <c r="A339" s="113">
        <v>332</v>
      </c>
      <c r="B339" s="113"/>
      <c r="C339" s="172"/>
      <c r="D339" s="174"/>
      <c r="E339" s="179"/>
      <c r="F339" s="173"/>
      <c r="G339" s="32">
        <v>0</v>
      </c>
      <c r="H339" s="120"/>
      <c r="I339" s="120"/>
      <c r="J339" s="120"/>
      <c r="K339" s="120"/>
      <c r="L339" s="120"/>
      <c r="M339" s="120"/>
      <c r="N339" s="113"/>
      <c r="O339" s="27"/>
      <c r="P339" s="120"/>
      <c r="Q339" s="124"/>
      <c r="R339" s="142">
        <f t="shared" si="5"/>
        <v>0</v>
      </c>
    </row>
    <row r="340" spans="1:18" ht="16.5" hidden="1" x14ac:dyDescent="0.25">
      <c r="A340" s="52">
        <v>333</v>
      </c>
      <c r="B340" s="52"/>
      <c r="C340" s="172"/>
      <c r="D340" s="174"/>
      <c r="E340" s="179"/>
      <c r="F340" s="173"/>
      <c r="G340" s="32">
        <v>0</v>
      </c>
      <c r="H340" s="120"/>
      <c r="I340" s="120"/>
      <c r="J340" s="120"/>
      <c r="K340" s="120"/>
      <c r="L340" s="120"/>
      <c r="M340" s="120"/>
      <c r="N340" s="113"/>
      <c r="O340" s="27"/>
      <c r="P340" s="120"/>
      <c r="Q340" s="124"/>
      <c r="R340" s="142">
        <f t="shared" si="5"/>
        <v>0</v>
      </c>
    </row>
    <row r="341" spans="1:18" ht="16.5" hidden="1" x14ac:dyDescent="0.25">
      <c r="A341" s="113">
        <v>334</v>
      </c>
      <c r="B341" s="113"/>
      <c r="C341" s="172"/>
      <c r="D341" s="174"/>
      <c r="E341" s="179"/>
      <c r="F341" s="173"/>
      <c r="G341" s="32">
        <v>0</v>
      </c>
      <c r="H341" s="120"/>
      <c r="I341" s="120"/>
      <c r="J341" s="120"/>
      <c r="K341" s="120"/>
      <c r="L341" s="120"/>
      <c r="M341" s="120"/>
      <c r="N341" s="120"/>
      <c r="O341" s="27"/>
      <c r="P341" s="120"/>
      <c r="Q341" s="124"/>
      <c r="R341" s="142">
        <f t="shared" si="5"/>
        <v>0</v>
      </c>
    </row>
    <row r="342" spans="1:18" ht="16.5" hidden="1" x14ac:dyDescent="0.25">
      <c r="A342" s="52">
        <v>335</v>
      </c>
      <c r="B342" s="52"/>
      <c r="C342" s="172"/>
      <c r="D342" s="174"/>
      <c r="E342" s="179"/>
      <c r="F342" s="173"/>
      <c r="G342" s="32">
        <v>0</v>
      </c>
      <c r="H342" s="120"/>
      <c r="I342" s="120"/>
      <c r="J342" s="120"/>
      <c r="K342" s="120"/>
      <c r="L342" s="120"/>
      <c r="M342" s="120"/>
      <c r="N342" s="120"/>
      <c r="O342" s="27"/>
      <c r="P342" s="120"/>
      <c r="Q342" s="124"/>
      <c r="R342" s="142">
        <f t="shared" si="5"/>
        <v>0</v>
      </c>
    </row>
    <row r="343" spans="1:18" ht="16.5" hidden="1" x14ac:dyDescent="0.25">
      <c r="A343" s="113">
        <v>336</v>
      </c>
      <c r="B343" s="113"/>
      <c r="C343" s="172"/>
      <c r="D343" s="174"/>
      <c r="E343" s="179"/>
      <c r="F343" s="173"/>
      <c r="G343" s="32">
        <v>0</v>
      </c>
      <c r="H343" s="120"/>
      <c r="I343" s="120"/>
      <c r="J343" s="120"/>
      <c r="K343" s="120"/>
      <c r="L343" s="120"/>
      <c r="M343" s="120"/>
      <c r="N343" s="120"/>
      <c r="O343" s="27"/>
      <c r="P343" s="120"/>
      <c r="Q343" s="124"/>
      <c r="R343" s="142">
        <f t="shared" si="5"/>
        <v>0</v>
      </c>
    </row>
    <row r="344" spans="1:18" ht="16.5" hidden="1" x14ac:dyDescent="0.25">
      <c r="A344" s="52">
        <v>337</v>
      </c>
      <c r="B344" s="52"/>
      <c r="C344" s="172"/>
      <c r="D344" s="174"/>
      <c r="E344" s="179"/>
      <c r="F344" s="173"/>
      <c r="G344" s="32">
        <v>0</v>
      </c>
      <c r="H344" s="120"/>
      <c r="I344" s="120"/>
      <c r="J344" s="120"/>
      <c r="K344" s="120"/>
      <c r="L344" s="120"/>
      <c r="M344" s="120"/>
      <c r="N344" s="120"/>
      <c r="O344" s="27"/>
      <c r="P344" s="120"/>
      <c r="Q344" s="124"/>
      <c r="R344" s="142">
        <f t="shared" si="5"/>
        <v>0</v>
      </c>
    </row>
    <row r="345" spans="1:18" ht="16.5" hidden="1" x14ac:dyDescent="0.25">
      <c r="A345" s="113">
        <v>338</v>
      </c>
      <c r="B345" s="113"/>
      <c r="C345" s="172"/>
      <c r="D345" s="174"/>
      <c r="E345" s="179"/>
      <c r="F345" s="173"/>
      <c r="G345" s="32">
        <v>0</v>
      </c>
      <c r="H345" s="120"/>
      <c r="I345" s="120"/>
      <c r="J345" s="120"/>
      <c r="K345" s="120"/>
      <c r="L345" s="120"/>
      <c r="M345" s="120"/>
      <c r="N345" s="120"/>
      <c r="O345" s="27"/>
      <c r="P345" s="120"/>
      <c r="Q345" s="124"/>
      <c r="R345" s="142">
        <f t="shared" si="5"/>
        <v>0</v>
      </c>
    </row>
    <row r="346" spans="1:18" ht="16.5" hidden="1" x14ac:dyDescent="0.25">
      <c r="A346" s="52">
        <v>339</v>
      </c>
      <c r="B346" s="52"/>
      <c r="C346" s="172"/>
      <c r="D346" s="174"/>
      <c r="E346" s="179"/>
      <c r="F346" s="173"/>
      <c r="G346" s="32">
        <v>0</v>
      </c>
      <c r="H346" s="120"/>
      <c r="I346" s="120"/>
      <c r="J346" s="120"/>
      <c r="K346" s="120"/>
      <c r="L346" s="120"/>
      <c r="M346" s="120"/>
      <c r="N346" s="120"/>
      <c r="O346" s="27"/>
      <c r="P346" s="120"/>
      <c r="Q346" s="124"/>
      <c r="R346" s="142">
        <f t="shared" si="5"/>
        <v>0</v>
      </c>
    </row>
    <row r="347" spans="1:18" ht="16.5" hidden="1" x14ac:dyDescent="0.25">
      <c r="A347" s="113">
        <v>340</v>
      </c>
      <c r="B347" s="113"/>
      <c r="C347" s="172"/>
      <c r="D347" s="174"/>
      <c r="E347" s="179"/>
      <c r="F347" s="173"/>
      <c r="G347" s="32">
        <v>0</v>
      </c>
      <c r="H347" s="120"/>
      <c r="I347" s="120"/>
      <c r="J347" s="120"/>
      <c r="K347" s="120"/>
      <c r="L347" s="120"/>
      <c r="M347" s="120"/>
      <c r="N347" s="120"/>
      <c r="O347" s="27"/>
      <c r="P347" s="120"/>
      <c r="Q347" s="124"/>
      <c r="R347" s="142">
        <f t="shared" si="5"/>
        <v>0</v>
      </c>
    </row>
    <row r="348" spans="1:18" ht="16.5" hidden="1" x14ac:dyDescent="0.25">
      <c r="A348" s="52">
        <v>341</v>
      </c>
      <c r="B348" s="52"/>
      <c r="C348" s="172"/>
      <c r="D348" s="174"/>
      <c r="E348" s="179"/>
      <c r="F348" s="173"/>
      <c r="G348" s="32">
        <v>0</v>
      </c>
      <c r="H348" s="120"/>
      <c r="I348" s="120"/>
      <c r="J348" s="120"/>
      <c r="K348" s="120"/>
      <c r="L348" s="120"/>
      <c r="M348" s="120"/>
      <c r="N348" s="120"/>
      <c r="O348" s="27"/>
      <c r="P348" s="120"/>
      <c r="Q348" s="124"/>
      <c r="R348" s="142">
        <f t="shared" si="5"/>
        <v>0</v>
      </c>
    </row>
    <row r="349" spans="1:18" ht="16.5" hidden="1" x14ac:dyDescent="0.25">
      <c r="A349" s="113">
        <v>342</v>
      </c>
      <c r="B349" s="113"/>
      <c r="C349" s="172"/>
      <c r="D349" s="174"/>
      <c r="E349" s="179"/>
      <c r="F349" s="173"/>
      <c r="G349" s="32">
        <v>0</v>
      </c>
      <c r="H349" s="120"/>
      <c r="I349" s="120"/>
      <c r="J349" s="120"/>
      <c r="K349" s="120"/>
      <c r="L349" s="120"/>
      <c r="M349" s="120"/>
      <c r="N349" s="120"/>
      <c r="O349" s="27"/>
      <c r="P349" s="120"/>
      <c r="Q349" s="124"/>
      <c r="R349" s="142">
        <f t="shared" si="5"/>
        <v>0</v>
      </c>
    </row>
    <row r="350" spans="1:18" ht="16.5" hidden="1" x14ac:dyDescent="0.25">
      <c r="A350" s="52">
        <v>343</v>
      </c>
      <c r="B350" s="52"/>
      <c r="C350" s="116"/>
      <c r="D350" s="145"/>
      <c r="E350" s="146"/>
      <c r="F350" s="117"/>
      <c r="G350" s="32">
        <v>0</v>
      </c>
      <c r="H350" s="120"/>
      <c r="I350" s="120"/>
      <c r="J350" s="120"/>
      <c r="K350" s="120"/>
      <c r="L350" s="120"/>
      <c r="M350" s="120"/>
      <c r="N350" s="120"/>
      <c r="O350" s="27"/>
      <c r="P350" s="120"/>
      <c r="Q350" s="124"/>
      <c r="R350" s="142">
        <f t="shared" si="5"/>
        <v>0</v>
      </c>
    </row>
    <row r="351" spans="1:18" ht="16.5" hidden="1" x14ac:dyDescent="0.25">
      <c r="A351" s="113">
        <v>344</v>
      </c>
      <c r="B351" s="113"/>
      <c r="C351" s="116"/>
      <c r="D351" s="44"/>
      <c r="E351" s="95"/>
      <c r="F351" s="95"/>
      <c r="G351" s="32">
        <v>0</v>
      </c>
      <c r="H351" s="120"/>
      <c r="I351" s="120"/>
      <c r="J351" s="120"/>
      <c r="K351" s="120"/>
      <c r="L351" s="120"/>
      <c r="M351" s="120"/>
      <c r="N351" s="120"/>
      <c r="O351" s="27"/>
      <c r="P351" s="120"/>
      <c r="Q351" s="124"/>
      <c r="R351" s="142">
        <f t="shared" si="5"/>
        <v>0</v>
      </c>
    </row>
    <row r="352" spans="1:18" ht="16.5" hidden="1" x14ac:dyDescent="0.25">
      <c r="A352" s="52">
        <v>345</v>
      </c>
      <c r="B352" s="52"/>
      <c r="C352" s="116"/>
      <c r="D352" s="44"/>
      <c r="E352" s="95"/>
      <c r="F352" s="95"/>
      <c r="G352" s="32">
        <v>0</v>
      </c>
      <c r="H352" s="120"/>
      <c r="I352" s="120"/>
      <c r="J352" s="120"/>
      <c r="K352" s="120"/>
      <c r="L352" s="120"/>
      <c r="M352" s="120"/>
      <c r="N352" s="120"/>
      <c r="O352" s="27"/>
      <c r="P352" s="120"/>
      <c r="Q352" s="124"/>
      <c r="R352" s="142">
        <f t="shared" si="5"/>
        <v>0</v>
      </c>
    </row>
    <row r="353" spans="1:18" s="15" customFormat="1" ht="16.5" hidden="1" customHeight="1" x14ac:dyDescent="0.25">
      <c r="A353" s="307" t="s">
        <v>50</v>
      </c>
      <c r="B353" s="308"/>
      <c r="C353" s="308"/>
      <c r="D353" s="308"/>
      <c r="E353" s="308"/>
      <c r="F353" s="309"/>
      <c r="G353" s="32">
        <f t="shared" ref="G353:R353" si="6">SUM(G8:G352)</f>
        <v>1587</v>
      </c>
      <c r="H353" s="32">
        <f t="shared" si="6"/>
        <v>0</v>
      </c>
      <c r="I353" s="32">
        <f t="shared" si="6"/>
        <v>0</v>
      </c>
      <c r="J353" s="32">
        <f t="shared" si="6"/>
        <v>0</v>
      </c>
      <c r="K353" s="32">
        <f t="shared" si="6"/>
        <v>0</v>
      </c>
      <c r="L353" s="32">
        <f t="shared" si="6"/>
        <v>0</v>
      </c>
      <c r="M353" s="32">
        <f t="shared" si="6"/>
        <v>0</v>
      </c>
      <c r="N353" s="32">
        <f t="shared" si="6"/>
        <v>0</v>
      </c>
      <c r="O353" s="32">
        <f t="shared" si="6"/>
        <v>0</v>
      </c>
      <c r="P353" s="32">
        <f t="shared" si="6"/>
        <v>0</v>
      </c>
      <c r="Q353" s="32">
        <f t="shared" si="6"/>
        <v>0</v>
      </c>
      <c r="R353" s="32">
        <f t="shared" si="6"/>
        <v>1587</v>
      </c>
    </row>
    <row r="354" spans="1:18" x14ac:dyDescent="0.25">
      <c r="R354" s="141"/>
    </row>
    <row r="357" spans="1:18" x14ac:dyDescent="0.25">
      <c r="E357" s="13"/>
    </row>
  </sheetData>
  <autoFilter ref="A7:AF353">
    <filterColumn colId="1">
      <customFilters>
        <customFilter operator="notEqual" val=" "/>
      </customFilters>
    </filterColumn>
  </autoFilter>
  <mergeCells count="13">
    <mergeCell ref="O6:Q6"/>
    <mergeCell ref="A353:F353"/>
    <mergeCell ref="A2:G2"/>
    <mergeCell ref="A5:P5"/>
    <mergeCell ref="R5:R7"/>
    <mergeCell ref="A6:A7"/>
    <mergeCell ref="C6:C7"/>
    <mergeCell ref="D6:D7"/>
    <mergeCell ref="E6:E7"/>
    <mergeCell ref="F6:F7"/>
    <mergeCell ref="G6:G7"/>
    <mergeCell ref="H6:N6"/>
    <mergeCell ref="B6:B7"/>
  </mergeCells>
  <conditionalFormatting sqref="F354:F1048576 F1:F4">
    <cfRule type="duplicateValues" dxfId="15" priority="39"/>
  </conditionalFormatting>
  <conditionalFormatting sqref="B153">
    <cfRule type="duplicateValues" dxfId="14" priority="14"/>
  </conditionalFormatting>
  <conditionalFormatting sqref="B153">
    <cfRule type="duplicateValues" dxfId="13" priority="13"/>
  </conditionalFormatting>
  <conditionalFormatting sqref="B153">
    <cfRule type="duplicateValues" dxfId="12" priority="12"/>
  </conditionalFormatting>
  <conditionalFormatting sqref="B154">
    <cfRule type="duplicateValues" dxfId="11" priority="11"/>
  </conditionalFormatting>
  <conditionalFormatting sqref="B154">
    <cfRule type="duplicateValues" dxfId="10" priority="10"/>
  </conditionalFormatting>
  <conditionalFormatting sqref="B154">
    <cfRule type="duplicateValues" dxfId="9" priority="9"/>
  </conditionalFormatting>
  <conditionalFormatting sqref="B155">
    <cfRule type="duplicateValues" dxfId="8" priority="8"/>
  </conditionalFormatting>
  <conditionalFormatting sqref="B155">
    <cfRule type="duplicateValues" dxfId="7" priority="7"/>
  </conditionalFormatting>
  <conditionalFormatting sqref="B155">
    <cfRule type="duplicateValues" dxfId="6" priority="6"/>
  </conditionalFormatting>
  <conditionalFormatting sqref="B156">
    <cfRule type="duplicateValues" dxfId="5" priority="5"/>
  </conditionalFormatting>
  <conditionalFormatting sqref="B156">
    <cfRule type="duplicateValues" dxfId="4" priority="4"/>
  </conditionalFormatting>
  <conditionalFormatting sqref="B156">
    <cfRule type="duplicateValues" dxfId="3" priority="3"/>
  </conditionalFormatting>
  <conditionalFormatting sqref="B201">
    <cfRule type="duplicateValues" dxfId="2" priority="2"/>
  </conditionalFormatting>
  <conditionalFormatting sqref="B221">
    <cfRule type="duplicateValues" dxfId="1" priority="1"/>
  </conditionalFormatting>
  <hyperlinks>
    <hyperlink ref="F167" display="FUL120004171"/>
    <hyperlink ref="F192" display="FUL140004553"/>
    <hyperlink ref="F194" display="FUL140004550"/>
    <hyperlink ref="F198" display="FUL140004556"/>
    <hyperlink ref="F200" display="FUL140004557"/>
  </hyperlinks>
  <pageMargins left="0.70866141732283472" right="0.70866141732283472" top="0.74803149606299213" bottom="0.74803149606299213" header="0.31496062992125984" footer="0.31496062992125984"/>
  <pageSetup paperSize="9" scale="70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Luan an</vt:lpstr>
      <vt:lpstr>TK Sp19</vt:lpstr>
      <vt:lpstr>CN Spr19</vt:lpstr>
      <vt:lpstr>Han che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chamnt</dc:creator>
  <cp:lastModifiedBy>BC</cp:lastModifiedBy>
  <cp:lastPrinted>2013-08-22T03:10:17Z</cp:lastPrinted>
  <dcterms:created xsi:type="dcterms:W3CDTF">2009-01-08T04:44:39Z</dcterms:created>
  <dcterms:modified xsi:type="dcterms:W3CDTF">2019-06-10T02:55:56Z</dcterms:modified>
</cp:coreProperties>
</file>