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norarabrechnung 2026" state="visible" r:id="rId4"/>
  </sheets>
  <calcPr calcId="171027"/>
</workbook>
</file>

<file path=xl/sharedStrings.xml><?xml version="1.0" encoding="utf-8"?>
<sst xmlns="http://schemas.openxmlformats.org/spreadsheetml/2006/main" count="87" uniqueCount="40">
  <si>
    <t>SPRACHCAFÉ POLNISCH e.V. – HONORAR- UND AUSLAGENABRECHNUNG</t>
  </si>
  <si>
    <t>Name Dozent:in / Auftragnehmer:in:</t>
  </si>
  <si>
    <t/>
  </si>
  <si>
    <t>Mustername Dozierende</t>
  </si>
  <si>
    <t>Monat / Jahr:</t>
  </si>
  <si>
    <t>August 2026</t>
  </si>
  <si>
    <t>Anschrift:</t>
  </si>
  <si>
    <t>Musterstraße 12, 10115 Berlin</t>
  </si>
  <si>
    <t>Projekt / Förderkennzeichen:</t>
  </si>
  <si>
    <t>Sprachkurse Pankow</t>
  </si>
  <si>
    <t>IBAN:</t>
  </si>
  <si>
    <t>DE12 3456 7890 1234 5678 90</t>
  </si>
  <si>
    <t>BIC / Bank:</t>
  </si>
  <si>
    <t>Berliner Sparkasse</t>
  </si>
  <si>
    <t>Steuernummer / Freibetrag:</t>
  </si>
  <si>
    <t>Steuer-ID / § 3 Nr. 26 EStG Übungsleiter</t>
  </si>
  <si>
    <t>E-Mail:</t>
  </si>
  <si>
    <t>dozent@example.com</t>
  </si>
  <si>
    <t>Pos.</t>
  </si>
  <si>
    <t>Datum</t>
  </si>
  <si>
    <t>Tätigkeit / Kursmodul</t>
  </si>
  <si>
    <t>Standort</t>
  </si>
  <si>
    <t>Stunden</t>
  </si>
  <si>
    <t>Stundensatz (€)</t>
  </si>
  <si>
    <t>Summe (€)</t>
  </si>
  <si>
    <t>04.08.2026</t>
  </si>
  <si>
    <t>Polnisch Sprachkurs A1.1 (Gruppe 1)</t>
  </si>
  <si>
    <t>Pankow</t>
  </si>
  <si>
    <t>11.08.2026</t>
  </si>
  <si>
    <t>18.08.2026</t>
  </si>
  <si>
    <t>Polnisch Konversations-Tandem B2</t>
  </si>
  <si>
    <t>Schöneberg</t>
  </si>
  <si>
    <t>25.08.2026</t>
  </si>
  <si>
    <t>Kopierkosten &amp; Lehrmaterial (Beleg anbei)</t>
  </si>
  <si>
    <t>GESAMTBETRAG ZUR AUSZAHLUNG:</t>
  </si>
  <si>
    <t>Bestätigung der Richtigkeit:</t>
  </si>
  <si>
    <t>Hiermit bestätige ich die sachliche und rechnerische Richtigkeit der Angaben.</t>
  </si>
  <si>
    <t>_____________________________________</t>
  </si>
  <si>
    <t>Datum &amp; Unterschrift Dozent:in</t>
  </si>
  <si>
    <t>Freigabe Vorstand / Schatzmeisterin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</si>
</sst>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263E"/>
      </patternFill>
    </fill>
    <fill>
      <patternFill patternType="solid">
        <fgColor rgb="FFFDF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3" fillId="0" borderId="0" xfId="0" applyFont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FormatPr defaultRowHeight="15" outlineLevelRow="0" outlineLevelCol="0" x14ac:dyDescent="55"/>
  <cols>
    <col min="1" max="1" width="6" customWidth="1"/>
    <col min="2" max="2" width="14" customWidth="1"/>
    <col min="3" max="3" width="40" customWidth="1"/>
    <col min="4" max="5" width="18" customWidth="1"/>
    <col min="6" max="6" width="16" customWidth="1"/>
    <col min="7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6" x14ac:dyDescent="0.25">
      <c r="A3" t="s">
        <v>1</v>
      </c>
      <c r="B3" t="s">
        <v>2</v>
      </c>
      <c r="C3" t="s">
        <v>3</v>
      </c>
      <c r="D3" t="s">
        <v>2</v>
      </c>
      <c r="E3" t="s">
        <v>4</v>
      </c>
      <c r="F3" t="s">
        <v>5</v>
      </c>
    </row>
    <row r="4" spans="1:6" x14ac:dyDescent="0.25">
      <c r="A4" t="s">
        <v>6</v>
      </c>
      <c r="B4" t="s">
        <v>2</v>
      </c>
      <c r="C4" t="s">
        <v>7</v>
      </c>
      <c r="D4" t="s">
        <v>2</v>
      </c>
      <c r="E4" t="s">
        <v>8</v>
      </c>
      <c r="F4" t="s">
        <v>9</v>
      </c>
    </row>
    <row r="5" spans="1:6" x14ac:dyDescent="0.25">
      <c r="A5" t="s">
        <v>10</v>
      </c>
      <c r="B5" t="s">
        <v>2</v>
      </c>
      <c r="C5" t="s">
        <v>11</v>
      </c>
      <c r="D5" t="s">
        <v>2</v>
      </c>
      <c r="E5" t="s">
        <v>12</v>
      </c>
      <c r="F5" t="s">
        <v>13</v>
      </c>
    </row>
    <row r="6" spans="1:6" x14ac:dyDescent="0.25">
      <c r="A6" t="s">
        <v>14</v>
      </c>
      <c r="B6" t="s">
        <v>2</v>
      </c>
      <c r="C6" t="s">
        <v>15</v>
      </c>
      <c r="D6" t="s">
        <v>2</v>
      </c>
      <c r="E6" t="s">
        <v>16</v>
      </c>
      <c r="F6" t="s">
        <v>17</v>
      </c>
    </row>
    <row r="8" spans="1:7" s="2" customFormat="1" x14ac:dyDescent="0.25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24</v>
      </c>
    </row>
    <row r="9" spans="1:7" x14ac:dyDescent="0.25">
      <c r="A9">
        <v>1</v>
      </c>
      <c r="B9" t="s">
        <v>25</v>
      </c>
      <c r="C9" t="s">
        <v>26</v>
      </c>
      <c r="D9" t="s">
        <v>27</v>
      </c>
      <c r="E9">
        <v>2</v>
      </c>
      <c r="F9" s="4">
        <v>35</v>
      </c>
      <c r="G9" s="4">
        <f>E9*F9</f>
      </c>
    </row>
    <row r="10" spans="1:7" x14ac:dyDescent="0.25">
      <c r="A10">
        <v>2</v>
      </c>
      <c r="B10" t="s">
        <v>28</v>
      </c>
      <c r="C10" t="s">
        <v>26</v>
      </c>
      <c r="D10" t="s">
        <v>27</v>
      </c>
      <c r="E10">
        <v>2</v>
      </c>
      <c r="F10" s="4">
        <v>35</v>
      </c>
      <c r="G10" s="4">
        <f>E10*F10</f>
      </c>
    </row>
    <row r="11" spans="1:7" x14ac:dyDescent="0.25">
      <c r="A11">
        <v>3</v>
      </c>
      <c r="B11" t="s">
        <v>29</v>
      </c>
      <c r="C11" t="s">
        <v>30</v>
      </c>
      <c r="D11" t="s">
        <v>31</v>
      </c>
      <c r="E11">
        <v>1.5</v>
      </c>
      <c r="F11" s="4">
        <v>35</v>
      </c>
      <c r="G11" s="4">
        <f>E11*F11</f>
      </c>
    </row>
    <row r="12" spans="1:7" x14ac:dyDescent="0.25">
      <c r="A12">
        <v>4</v>
      </c>
      <c r="B12" t="s">
        <v>32</v>
      </c>
      <c r="C12" t="s">
        <v>26</v>
      </c>
      <c r="D12" t="s">
        <v>27</v>
      </c>
      <c r="E12">
        <v>2</v>
      </c>
      <c r="F12" s="4">
        <v>35</v>
      </c>
      <c r="G12" s="4">
        <f>E12*F12</f>
      </c>
    </row>
    <row r="13" spans="1:7" x14ac:dyDescent="0.25">
      <c r="A13">
        <v>5</v>
      </c>
      <c r="B13" t="s">
        <v>2</v>
      </c>
      <c r="C13" t="s">
        <v>33</v>
      </c>
      <c r="D13" t="s">
        <v>27</v>
      </c>
      <c r="E13">
        <v>1</v>
      </c>
      <c r="F13" s="4">
        <v>15.5</v>
      </c>
      <c r="G13" s="4">
        <f>E13*F13</f>
      </c>
    </row>
    <row r="14" spans="1:7" x14ac:dyDescent="0.25">
      <c r="A14">
        <v>6</v>
      </c>
      <c r="B14" t="s">
        <v>2</v>
      </c>
      <c r="C14" t="s">
        <v>2</v>
      </c>
      <c r="D14" t="s">
        <v>2</v>
      </c>
      <c r="E14" t="s">
        <v>2</v>
      </c>
      <c r="F14" s="4" t="s">
        <v>2</v>
      </c>
      <c r="G14" s="4">
        <f>E14*F14</f>
      </c>
    </row>
    <row r="15" spans="1:7" x14ac:dyDescent="0.25">
      <c r="A15">
        <v>7</v>
      </c>
      <c r="B15" t="s">
        <v>2</v>
      </c>
      <c r="C15" t="s">
        <v>2</v>
      </c>
      <c r="D15" t="s">
        <v>2</v>
      </c>
      <c r="E15" t="s">
        <v>2</v>
      </c>
      <c r="F15" s="4" t="s">
        <v>2</v>
      </c>
      <c r="G15" s="4">
        <f>E15*F15</f>
      </c>
    </row>
    <row r="16" spans="1:7" x14ac:dyDescent="0.25">
      <c r="A16">
        <v>8</v>
      </c>
      <c r="B16" t="s">
        <v>2</v>
      </c>
      <c r="C16" t="s">
        <v>2</v>
      </c>
      <c r="D16" t="s">
        <v>2</v>
      </c>
      <c r="E16" t="s">
        <v>2</v>
      </c>
      <c r="F16" s="4" t="s">
        <v>2</v>
      </c>
      <c r="G16" s="4">
        <f>E16*F16</f>
      </c>
    </row>
    <row r="17" spans="1:7" x14ac:dyDescent="0.25">
      <c r="A17">
        <v>9</v>
      </c>
      <c r="B17" t="s">
        <v>2</v>
      </c>
      <c r="C17" t="s">
        <v>2</v>
      </c>
      <c r="D17" t="s">
        <v>2</v>
      </c>
      <c r="E17" t="s">
        <v>2</v>
      </c>
      <c r="F17" s="4" t="s">
        <v>2</v>
      </c>
      <c r="G17" s="4">
        <f>E17*F17</f>
      </c>
    </row>
    <row r="18" spans="1:7" x14ac:dyDescent="0.25">
      <c r="A18">
        <v>10</v>
      </c>
      <c r="B18" t="s">
        <v>2</v>
      </c>
      <c r="C18" t="s">
        <v>2</v>
      </c>
      <c r="D18" t="s">
        <v>2</v>
      </c>
      <c r="E18" t="s">
        <v>2</v>
      </c>
      <c r="F18" s="4" t="s">
        <v>2</v>
      </c>
      <c r="G18" s="4">
        <f>E18*F18</f>
      </c>
    </row>
    <row r="19" spans="1:7" s="5" customFormat="1" x14ac:dyDescent="0.25">
      <c r="A19" s="5" t="s">
        <v>2</v>
      </c>
      <c r="B19" s="5" t="s">
        <v>2</v>
      </c>
      <c r="C19" s="5" t="s">
        <v>2</v>
      </c>
      <c r="D19" s="5" t="s">
        <v>34</v>
      </c>
      <c r="E19" s="5" t="s">
        <v>2</v>
      </c>
      <c r="F19" s="5" t="s">
        <v>2</v>
      </c>
      <c r="G19" s="6">
        <f>SUM(G9:G18)</f>
      </c>
    </row>
    <row r="21" spans="1:3" x14ac:dyDescent="0.25">
      <c r="A21" t="s">
        <v>35</v>
      </c>
      <c r="B21" t="s">
        <v>2</v>
      </c>
      <c r="C21" t="s">
        <v>36</v>
      </c>
    </row>
    <row r="23" spans="1:3" x14ac:dyDescent="0.25">
      <c r="A23" t="s">
        <v>37</v>
      </c>
      <c r="B23" t="s">
        <v>2</v>
      </c>
      <c r="C23" t="s">
        <v>37</v>
      </c>
    </row>
    <row r="24" spans="1:3" x14ac:dyDescent="0.25">
      <c r="A24" t="s">
        <v>38</v>
      </c>
      <c r="B24" t="s">
        <v>2</v>
      </c>
      <c r="C24" t="s">
        <v>39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Honorarabrechnung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SprachCafé Polnisch e.V.</dc:creator>
  <dc:title/>
  <dc:subject/>
  <dc:description/>
  <cp:keywords/>
  <cp:category/>
  <cp:lastModifiedBy>Unknown</cp:lastModifiedBy>
  <dcterms:created xsi:type="dcterms:W3CDTF">2026-08-18T16:25:37Z</dcterms:created>
  <dcterms:modified xsi:type="dcterms:W3CDTF">2026-08-18T16:25:37Z</dcterms:modified>
</cp:coreProperties>
</file>