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7185"/>
  </bookViews>
  <sheets>
    <sheet name="td_karyawan_gaji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F119" i="1"/>
  <c r="F118"/>
  <c r="F117"/>
  <c r="F116"/>
  <c r="F115"/>
  <c r="F114"/>
  <c r="F113"/>
  <c r="F112"/>
  <c r="F111"/>
  <c r="E50"/>
  <c r="E34"/>
  <c r="E30"/>
</calcChain>
</file>

<file path=xl/sharedStrings.xml><?xml version="1.0" encoding="utf-8"?>
<sst xmlns="http://schemas.openxmlformats.org/spreadsheetml/2006/main" count="1352" uniqueCount="373">
  <si>
    <t>id</t>
  </si>
  <si>
    <t>kd_gaji</t>
  </si>
  <si>
    <t>kd_karyawan</t>
  </si>
  <si>
    <t>frekuensi</t>
  </si>
  <si>
    <t>jml_gaji</t>
  </si>
  <si>
    <t>keterangan</t>
  </si>
  <si>
    <t>tipe_gaji</t>
  </si>
  <si>
    <t>KASIDI</t>
  </si>
  <si>
    <t>BCA</t>
  </si>
  <si>
    <t>8290278504</t>
  </si>
  <si>
    <t>SUPANGADI</t>
  </si>
  <si>
    <t>8640073986</t>
  </si>
  <si>
    <t>SUROSO</t>
  </si>
  <si>
    <t>8290139661</t>
  </si>
  <si>
    <t>AGUS DARMAWAN</t>
  </si>
  <si>
    <t>2581697751</t>
  </si>
  <si>
    <t>HADI SUROSO</t>
  </si>
  <si>
    <t>0884252624</t>
  </si>
  <si>
    <t>SUTRISNO</t>
  </si>
  <si>
    <t>0884252632</t>
  </si>
  <si>
    <t>MUHAMMAD SANTOSO HANAFI</t>
  </si>
  <si>
    <t>8290142041</t>
  </si>
  <si>
    <t>PENAN</t>
  </si>
  <si>
    <t>8290246904</t>
  </si>
  <si>
    <t>YOYOK SUPRIYANTO</t>
  </si>
  <si>
    <t>8290141851</t>
  </si>
  <si>
    <t>MUANAM</t>
  </si>
  <si>
    <t>8290255393</t>
  </si>
  <si>
    <t>MUSTOPO</t>
  </si>
  <si>
    <t>8290140839</t>
  </si>
  <si>
    <t>DEDDY SUSILO</t>
  </si>
  <si>
    <t>8290140570</t>
  </si>
  <si>
    <t>MUKMAN HADI</t>
  </si>
  <si>
    <t>8290140642</t>
  </si>
  <si>
    <t>TASWI</t>
  </si>
  <si>
    <t>8290140235</t>
  </si>
  <si>
    <t>MONI KUSTONO</t>
  </si>
  <si>
    <t>8290149411</t>
  </si>
  <si>
    <t>MALIK SYAIFUDIN</t>
  </si>
  <si>
    <t>8290142246</t>
  </si>
  <si>
    <t>CATUR HARIYADI</t>
  </si>
  <si>
    <t>8290210683</t>
  </si>
  <si>
    <t>DONI ISMAIL</t>
  </si>
  <si>
    <t>8290247251</t>
  </si>
  <si>
    <t>RAGIL SUTADI</t>
  </si>
  <si>
    <t>8290247161</t>
  </si>
  <si>
    <t>MUJI HARIANTO</t>
  </si>
  <si>
    <t>8290223149</t>
  </si>
  <si>
    <t>AGUS SUGIANTO</t>
  </si>
  <si>
    <t>8290278539</t>
  </si>
  <si>
    <t>DEVI DADIYANTO</t>
  </si>
  <si>
    <t>8290306265</t>
  </si>
  <si>
    <t>DHADIK PUJIANTO</t>
  </si>
  <si>
    <t>8290306036</t>
  </si>
  <si>
    <t>JEFRI SUSANTO</t>
  </si>
  <si>
    <t>8290278521</t>
  </si>
  <si>
    <t>BURHANNUDDIN</t>
  </si>
  <si>
    <t>8290294780</t>
  </si>
  <si>
    <t>SOELEMAN YUDI</t>
  </si>
  <si>
    <t>8290306176</t>
  </si>
  <si>
    <t>DATAR TRIBELA</t>
  </si>
  <si>
    <t>8290278491</t>
  </si>
  <si>
    <t>M HAQIQI FIRMANSYAH</t>
  </si>
  <si>
    <t>1840438321</t>
  </si>
  <si>
    <t>SLAMET SUGENG NURIAWAN</t>
  </si>
  <si>
    <t>1840410362</t>
  </si>
  <si>
    <t>YULI ANDRIAWAN</t>
  </si>
  <si>
    <t>2710799973</t>
  </si>
  <si>
    <t>HANI PAMINTO</t>
  </si>
  <si>
    <t>2140616349</t>
  </si>
  <si>
    <t>HERI WIBOWO</t>
  </si>
  <si>
    <t>8220621473</t>
  </si>
  <si>
    <t>SLAMET HADI SUNYOTO</t>
  </si>
  <si>
    <t>0885443520</t>
  </si>
  <si>
    <t>TAUFIK H</t>
  </si>
  <si>
    <t>1840482746</t>
  </si>
  <si>
    <t>M ULUL AZMI</t>
  </si>
  <si>
    <t>1840410371</t>
  </si>
  <si>
    <t>KARYANTO</t>
  </si>
  <si>
    <t>2890666593</t>
  </si>
  <si>
    <t>M YUSUF PRAYOGI</t>
  </si>
  <si>
    <t>0183485480</t>
  </si>
  <si>
    <t>NURUL ANSORI</t>
  </si>
  <si>
    <t>1840485567</t>
  </si>
  <si>
    <t>VICKY HARYANTO</t>
  </si>
  <si>
    <t>1840499657</t>
  </si>
  <si>
    <t>EKO CAHYO</t>
  </si>
  <si>
    <t>1840485711</t>
  </si>
  <si>
    <t>M KHOZIN</t>
  </si>
  <si>
    <t>1840499452</t>
  </si>
  <si>
    <t>ALFIAN ARDIANSYAH</t>
  </si>
  <si>
    <t>1840519526</t>
  </si>
  <si>
    <t>JAYADI</t>
  </si>
  <si>
    <t>1840485575</t>
  </si>
  <si>
    <t>SULISWANTO</t>
  </si>
  <si>
    <t>1840485460</t>
  </si>
  <si>
    <t>M KOMARI</t>
  </si>
  <si>
    <t>2140686576</t>
  </si>
  <si>
    <t>KURNAINI</t>
  </si>
  <si>
    <t>1840485729</t>
  </si>
  <si>
    <t>PONCO HARI</t>
  </si>
  <si>
    <t>1840499631</t>
  </si>
  <si>
    <t>M RIFQI MACHMUDI</t>
  </si>
  <si>
    <t>1840503921</t>
  </si>
  <si>
    <t>MISWANTO SAPUTRA</t>
  </si>
  <si>
    <t>8290403473</t>
  </si>
  <si>
    <t>M WASIS</t>
  </si>
  <si>
    <t>1840514206</t>
  </si>
  <si>
    <t>SUSANDI</t>
  </si>
  <si>
    <t>2710950671</t>
  </si>
  <si>
    <t>CANDRA PURWANTO</t>
  </si>
  <si>
    <t>1030467571</t>
  </si>
  <si>
    <t>AINUL KHABIB</t>
  </si>
  <si>
    <t>1840492164</t>
  </si>
  <si>
    <t>ADIBI IRAWAN</t>
  </si>
  <si>
    <t>1840513447</t>
  </si>
  <si>
    <t>RENDY GUSMAN PRIYONO</t>
  </si>
  <si>
    <t>1840700115</t>
  </si>
  <si>
    <t>FANDI EDITIA</t>
  </si>
  <si>
    <t>1840601729</t>
  </si>
  <si>
    <t>WAHYU AGUNG PRIHANTANTO</t>
  </si>
  <si>
    <t>1840601524</t>
  </si>
  <si>
    <t>NUR WANCAHYONO</t>
  </si>
  <si>
    <t>1840644380</t>
  </si>
  <si>
    <t>WIDIYANTO LAKSONO</t>
  </si>
  <si>
    <t>1840618532</t>
  </si>
  <si>
    <t>ANGGA ARIDIANSYAH R</t>
  </si>
  <si>
    <t>1840618524</t>
  </si>
  <si>
    <t>KHOLID ASHARI PRASETYO</t>
  </si>
  <si>
    <t>1410523961</t>
  </si>
  <si>
    <t>MIDHAS AGATHA NARIS</t>
  </si>
  <si>
    <t>1840616904</t>
  </si>
  <si>
    <t>AHMAD NASRULLOH</t>
  </si>
  <si>
    <t>1840644371</t>
  </si>
  <si>
    <t>ADITYA BRAMANDA FERDIAWAN</t>
  </si>
  <si>
    <t>6720389582</t>
  </si>
  <si>
    <t>WINEDY FATHURRAHMAN</t>
  </si>
  <si>
    <t>1840644398</t>
  </si>
  <si>
    <t>ANDIK ERWANTO</t>
  </si>
  <si>
    <t>2650294907</t>
  </si>
  <si>
    <t>HAKIM IRFAUL FADHLI</t>
  </si>
  <si>
    <t>1840622963</t>
  </si>
  <si>
    <t>COK TRIMARYONO</t>
  </si>
  <si>
    <t>2710971865</t>
  </si>
  <si>
    <t>KOSA ARDINANTA</t>
  </si>
  <si>
    <t>1840657848</t>
  </si>
  <si>
    <t>NUR IMAM WASIS</t>
  </si>
  <si>
    <t>2710968058</t>
  </si>
  <si>
    <t>MOHAMMAD ARIS NURKOMARI</t>
  </si>
  <si>
    <t>1840621606</t>
  </si>
  <si>
    <t>HAMID HANAFI</t>
  </si>
  <si>
    <t>1840657902</t>
  </si>
  <si>
    <t>WIDI RESTU SANTOSO</t>
  </si>
  <si>
    <t>1470479406</t>
  </si>
  <si>
    <t>OKTAVIAN HARDI</t>
  </si>
  <si>
    <t>1840598027</t>
  </si>
  <si>
    <t>BAYU PAMUNGKAS</t>
  </si>
  <si>
    <t>2710934323</t>
  </si>
  <si>
    <t>DANI ARI SETIAWAN</t>
  </si>
  <si>
    <t>1840594056</t>
  </si>
  <si>
    <t>WISNU IFAN RISKIANTO</t>
  </si>
  <si>
    <t>1840601222</t>
  </si>
  <si>
    <t>IFAN MAULANA</t>
  </si>
  <si>
    <t>1840590077</t>
  </si>
  <si>
    <t>ADE IVAN PERDANA PUTRA</t>
  </si>
  <si>
    <t>1840601061</t>
  </si>
  <si>
    <t>MUHAMMAD AFRAN ARDANI</t>
  </si>
  <si>
    <t>1840598019</t>
  </si>
  <si>
    <t>SAMSUL ANAM</t>
  </si>
  <si>
    <t>1840594188</t>
  </si>
  <si>
    <t>MOCHAMAD FAJAR SODIQ</t>
  </si>
  <si>
    <t>1840644363</t>
  </si>
  <si>
    <t>MOHAMAD SAMSUL ARIFIN</t>
  </si>
  <si>
    <t>1840599023</t>
  </si>
  <si>
    <t>INDRA JAYA PRASTYA</t>
  </si>
  <si>
    <t>1840598035</t>
  </si>
  <si>
    <t>DIDIK HERMAWAN</t>
  </si>
  <si>
    <t>1840585987</t>
  </si>
  <si>
    <t>SUGIANTO EFENDI</t>
  </si>
  <si>
    <t>1840612224</t>
  </si>
  <si>
    <t>IFUL YUSRO</t>
  </si>
  <si>
    <t>1840585511</t>
  </si>
  <si>
    <t>MOCH.RIZAL ARDIANTO</t>
  </si>
  <si>
    <t>0183830268</t>
  </si>
  <si>
    <t>MAMAN FIRMANSYAH</t>
  </si>
  <si>
    <t>2500265593</t>
  </si>
  <si>
    <t>DEDIK SETIAWAN</t>
  </si>
  <si>
    <t>1840594170</t>
  </si>
  <si>
    <t>ARDIANUS FERRYANTO SAMSUDI</t>
  </si>
  <si>
    <t>1010933532</t>
  </si>
  <si>
    <t>DIDIT PRASETYO</t>
  </si>
  <si>
    <t>1840647303</t>
  </si>
  <si>
    <t>MISBACHUL ULUM FIRMANSYAH</t>
  </si>
  <si>
    <t>2710962874</t>
  </si>
  <si>
    <t>SUWANDI</t>
  </si>
  <si>
    <t>2710781926</t>
  </si>
  <si>
    <t>MOHAMAD SILVIA RUBIANTO</t>
  </si>
  <si>
    <t>2710993338</t>
  </si>
  <si>
    <t>DWI ANDITA</t>
  </si>
  <si>
    <t>1840657864</t>
  </si>
  <si>
    <t>ARI SUGIARTO</t>
  </si>
  <si>
    <t>1840638304</t>
  </si>
  <si>
    <t>LUKITO RAHARJO</t>
  </si>
  <si>
    <t>1840657899</t>
  </si>
  <si>
    <t>ERVIN BAGUS SETIAWAN</t>
  </si>
  <si>
    <t>1840657881</t>
  </si>
  <si>
    <t>ILHAM ABILLA ARROHMAN</t>
  </si>
  <si>
    <t>1840492385</t>
  </si>
  <si>
    <t>IKHWAN SUBOWO</t>
  </si>
  <si>
    <t>1840657872</t>
  </si>
  <si>
    <t>YUDHA NURDYANSYAH</t>
  </si>
  <si>
    <t>1840657856</t>
  </si>
  <si>
    <t>ACHMAD BACHRUL SYAIFUDDIN</t>
  </si>
  <si>
    <t>2710919278</t>
  </si>
  <si>
    <t>DANU YUWANTORO</t>
  </si>
  <si>
    <t>2710919260</t>
  </si>
  <si>
    <t>MOCH WIDODO SATRIYO UTOMO</t>
  </si>
  <si>
    <t>1840696703</t>
  </si>
  <si>
    <t>MIFTAHUL HUDA</t>
  </si>
  <si>
    <t>1840668394</t>
  </si>
  <si>
    <t>MOCH FARID ARIDLO</t>
  </si>
  <si>
    <t>2710919286</t>
  </si>
  <si>
    <t>ISAL MAULANA</t>
  </si>
  <si>
    <t>2710919235</t>
  </si>
  <si>
    <t>SUBEQI MARANTIKA AFANDI</t>
  </si>
  <si>
    <t>6140348340</t>
  </si>
  <si>
    <t>TUNAI</t>
  </si>
  <si>
    <t>Adhitia Oktafian</t>
  </si>
  <si>
    <t>MASHURI</t>
  </si>
  <si>
    <t>1840578409</t>
  </si>
  <si>
    <t>RAMA RIZKI ALVIAN</t>
  </si>
  <si>
    <t>1840608448</t>
  </si>
  <si>
    <t>ANDIK HARDIANTO MAS'UD</t>
  </si>
  <si>
    <t>1840700361</t>
  </si>
  <si>
    <t>Yoda Wahyu Ginanjar</t>
  </si>
  <si>
    <t>AHMAD ADFANDI</t>
  </si>
  <si>
    <t>1840668416</t>
  </si>
  <si>
    <t>BAMBANG SUMANTRI</t>
  </si>
  <si>
    <t>2711029763</t>
  </si>
  <si>
    <t>Saiful Rizal</t>
  </si>
  <si>
    <t>GANANG FAHRUL ROZI</t>
  </si>
  <si>
    <t>2711026802</t>
  </si>
  <si>
    <t>NIK</t>
  </si>
  <si>
    <t>NAMA</t>
  </si>
  <si>
    <t>BANK</t>
  </si>
  <si>
    <t>NO Rekening</t>
  </si>
  <si>
    <t>Gaji Total</t>
  </si>
  <si>
    <t>Tunjangan Jabatan</t>
  </si>
  <si>
    <t>Gaji Pokok</t>
  </si>
  <si>
    <t>Tunjangan Masa Kerja</t>
  </si>
  <si>
    <t>Tunjangan Tidak Tetap</t>
  </si>
  <si>
    <t>001</t>
  </si>
  <si>
    <t>003</t>
  </si>
  <si>
    <t>01</t>
  </si>
  <si>
    <t>02</t>
  </si>
  <si>
    <t>03</t>
  </si>
  <si>
    <t>04</t>
  </si>
  <si>
    <t>004</t>
  </si>
  <si>
    <t>006</t>
  </si>
  <si>
    <t>007</t>
  </si>
  <si>
    <t>008</t>
  </si>
  <si>
    <t>009</t>
  </si>
  <si>
    <t>010</t>
  </si>
  <si>
    <t>012</t>
  </si>
  <si>
    <t>014</t>
  </si>
  <si>
    <t>015</t>
  </si>
  <si>
    <t>016</t>
  </si>
  <si>
    <t>017</t>
  </si>
  <si>
    <t>025</t>
  </si>
  <si>
    <t>027</t>
  </si>
  <si>
    <t>028</t>
  </si>
  <si>
    <t>029</t>
  </si>
  <si>
    <t>030</t>
  </si>
  <si>
    <t>032</t>
  </si>
  <si>
    <t>035</t>
  </si>
  <si>
    <t>038</t>
  </si>
  <si>
    <t>039</t>
  </si>
  <si>
    <t>040</t>
  </si>
  <si>
    <t>041</t>
  </si>
  <si>
    <t>046</t>
  </si>
  <si>
    <t>052</t>
  </si>
  <si>
    <t>053</t>
  </si>
  <si>
    <t>059</t>
  </si>
  <si>
    <t>060</t>
  </si>
  <si>
    <t>070</t>
  </si>
  <si>
    <t>074</t>
  </si>
  <si>
    <t>075</t>
  </si>
  <si>
    <t>077</t>
  </si>
  <si>
    <t>078</t>
  </si>
  <si>
    <t>079</t>
  </si>
  <si>
    <t>087</t>
  </si>
  <si>
    <t>090</t>
  </si>
  <si>
    <t>093</t>
  </si>
  <si>
    <t>095</t>
  </si>
  <si>
    <t>096</t>
  </si>
  <si>
    <t>098</t>
  </si>
  <si>
    <t>101</t>
  </si>
  <si>
    <t>102</t>
  </si>
  <si>
    <t>104</t>
  </si>
  <si>
    <t>107</t>
  </si>
  <si>
    <t>109</t>
  </si>
  <si>
    <t>117</t>
  </si>
  <si>
    <t>120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</si>
  <si>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</si>
  <si>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</si>
  <si>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</si>
  <si>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</si>
  <si>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</si>
  <si>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</si>
  <si>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</si>
  <si>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</si>
  <si>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</si>
  <si>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</si>
  <si>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</si>
  <si>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</si>
  <si>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</si>
  <si>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</si>
  <si>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</si>
  <si>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</si>
  <si>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</si>
  <si>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</si>
  <si>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</si>
  <si>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</si>
  <si>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</si>
  <si>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</si>
  <si>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</si>
  <si>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</si>
  <si>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</si>
  <si>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</si>
  <si>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</si>
  <si>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</si>
  <si>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</si>
  <si>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</si>
  <si>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</si>
  <si>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</si>
  <si>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</si>
  <si>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</si>
  <si>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</si>
  <si>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</si>
  <si>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</si>
  <si>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208</t>
  </si>
  <si>
    <t>209</t>
  </si>
  <si>
    <t>210</t>
  </si>
  <si>
    <t>212</t>
  </si>
  <si>
    <t>215</t>
  </si>
  <si>
    <t>216</t>
  </si>
  <si>
    <t>222</t>
  </si>
  <si>
    <t>223</t>
  </si>
  <si>
    <t>224</t>
  </si>
  <si>
    <t>227</t>
  </si>
  <si>
    <t>228</t>
  </si>
  <si>
    <t>237</t>
  </si>
  <si>
    <t>238</t>
  </si>
  <si>
    <t>239</t>
  </si>
  <si>
    <t>241</t>
  </si>
  <si>
    <t>242</t>
  </si>
  <si>
    <t>244</t>
  </si>
  <si>
    <t>247</t>
  </si>
  <si>
    <t>250</t>
  </si>
  <si>
    <t>251</t>
  </si>
  <si>
    <t>253</t>
  </si>
  <si>
    <t>254</t>
  </si>
  <si>
    <t>255</t>
  </si>
  <si>
    <t>257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</si>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</sst>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\-mmm\-yy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1"/>
      <color indexed="8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3" fillId="0" borderId="0"/>
  </cellStyleXfs>
  <cellXfs count="44">
    <xf numFmtId="0" fontId="0" fillId="0" borderId="0" xfId="0"/>
    <xf numFmtId="37" fontId="2" fillId="0" borderId="1" xfId="0" applyNumberFormat="1" applyFont="1" applyFill="1" applyBorder="1" applyAlignment="1" applyProtection="1">
      <alignment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37" fontId="2" fillId="0" borderId="1" xfId="0" applyNumberFormat="1" applyFont="1" applyFill="1" applyBorder="1" applyAlignment="1" applyProtection="1">
      <alignment vertical="center"/>
    </xf>
    <xf numFmtId="164" fontId="2" fillId="3" borderId="1" xfId="0" quotePrefix="1" applyNumberFormat="1" applyFont="1" applyFill="1" applyBorder="1" applyAlignment="1" applyProtection="1">
      <alignment horizontal="center" vertical="center"/>
    </xf>
    <xf numFmtId="37" fontId="2" fillId="2" borderId="1" xfId="0" applyNumberFormat="1" applyFont="1" applyFill="1" applyBorder="1" applyAlignment="1" applyProtection="1">
      <alignment vertical="center"/>
    </xf>
    <xf numFmtId="37" fontId="4" fillId="0" borderId="1" xfId="0" applyNumberFormat="1" applyFont="1" applyFill="1" applyBorder="1" applyAlignment="1" applyProtection="1">
      <alignment vertical="center"/>
      <protection locked="0"/>
    </xf>
    <xf numFmtId="164" fontId="4" fillId="0" borderId="1" xfId="0" applyNumberFormat="1" applyFont="1" applyFill="1" applyBorder="1" applyAlignment="1" applyProtection="1">
      <alignment horizontal="center" vertical="center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37" fontId="4" fillId="4" borderId="1" xfId="2" applyNumberFormat="1" applyFont="1" applyFill="1" applyBorder="1" applyAlignment="1" applyProtection="1">
      <alignment horizontal="center" vertical="center"/>
      <protection locked="0"/>
    </xf>
    <xf numFmtId="37" fontId="2" fillId="4" borderId="1" xfId="2" applyNumberFormat="1" applyFont="1" applyFill="1" applyBorder="1" applyAlignment="1" applyProtection="1">
      <alignment vertical="center"/>
      <protection locked="0"/>
    </xf>
    <xf numFmtId="37" fontId="4" fillId="4" borderId="1" xfId="2" applyNumberFormat="1" applyFont="1" applyFill="1" applyBorder="1" applyAlignment="1" applyProtection="1">
      <alignment horizontal="center" vertical="center"/>
    </xf>
    <xf numFmtId="37" fontId="4" fillId="4" borderId="1" xfId="2" applyNumberFormat="1" applyFont="1" applyFill="1" applyBorder="1" applyAlignment="1" applyProtection="1">
      <alignment vertical="center"/>
    </xf>
    <xf numFmtId="164" fontId="4" fillId="5" borderId="1" xfId="0" applyNumberFormat="1" applyFont="1" applyFill="1" applyBorder="1" applyAlignment="1" applyProtection="1">
      <alignment horizontal="center" vertical="center"/>
    </xf>
    <xf numFmtId="164" fontId="4" fillId="5" borderId="1" xfId="0" applyNumberFormat="1" applyFont="1" applyFill="1" applyBorder="1" applyAlignment="1" applyProtection="1">
      <alignment horizontal="center" vertical="center"/>
      <protection locked="0"/>
    </xf>
    <xf numFmtId="37" fontId="4" fillId="0" borderId="1" xfId="0" applyNumberFormat="1" applyFont="1" applyFill="1" applyBorder="1" applyAlignment="1" applyProtection="1">
      <alignment vertical="center"/>
    </xf>
    <xf numFmtId="37" fontId="2" fillId="4" borderId="1" xfId="2" applyFont="1" applyFill="1" applyBorder="1" applyAlignment="1" applyProtection="1">
      <alignment vertical="center"/>
      <protection locked="0"/>
    </xf>
    <xf numFmtId="37" fontId="4" fillId="2" borderId="1" xfId="2" applyNumberFormat="1" applyFont="1" applyFill="1" applyBorder="1" applyAlignment="1" applyProtection="1">
      <alignment vertical="center"/>
    </xf>
    <xf numFmtId="37" fontId="4" fillId="4" borderId="1" xfId="2" quotePrefix="1" applyNumberFormat="1" applyFont="1" applyFill="1" applyBorder="1" applyAlignment="1" applyProtection="1">
      <alignment horizontal="center" vertical="center"/>
    </xf>
    <xf numFmtId="37" fontId="2" fillId="0" borderId="1" xfId="2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37" fontId="4" fillId="0" borderId="1" xfId="2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vertical="center"/>
    </xf>
    <xf numFmtId="37" fontId="4" fillId="2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4" borderId="1" xfId="2" applyNumberFormat="1" applyFont="1" applyFill="1" applyBorder="1" applyAlignment="1" applyProtection="1">
      <alignment horizontal="center" vertical="center"/>
      <protection locked="0"/>
    </xf>
    <xf numFmtId="49" fontId="2" fillId="4" borderId="1" xfId="2" quotePrefix="1" applyNumberFormat="1" applyFont="1" applyFill="1" applyBorder="1" applyAlignment="1" applyProtection="1">
      <alignment horizontal="center" vertical="center"/>
      <protection locked="0"/>
    </xf>
    <xf numFmtId="49" fontId="2" fillId="0" borderId="1" xfId="2" quotePrefix="1" applyNumberFormat="1" applyFont="1" applyFill="1" applyBorder="1" applyAlignment="1" applyProtection="1">
      <alignment horizontal="center" vertical="center"/>
      <protection locked="0"/>
    </xf>
    <xf numFmtId="49" fontId="2" fillId="0" borderId="1" xfId="1" applyNumberFormat="1" applyFont="1" applyFill="1" applyBorder="1" applyAlignment="1" applyProtection="1">
      <alignment horizontal="right" vertical="center"/>
    </xf>
    <xf numFmtId="49" fontId="2" fillId="0" borderId="1" xfId="1" applyNumberFormat="1" applyFont="1" applyFill="1" applyBorder="1" applyAlignment="1" applyProtection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right" vertical="center"/>
    </xf>
    <xf numFmtId="49" fontId="4" fillId="4" borderId="1" xfId="2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vertical="center"/>
    </xf>
    <xf numFmtId="49" fontId="4" fillId="5" borderId="1" xfId="0" applyNumberFormat="1" applyFont="1" applyFill="1" applyBorder="1" applyAlignment="1" applyProtection="1">
      <alignment horizontal="right" vertical="center"/>
    </xf>
    <xf numFmtId="49" fontId="4" fillId="2" borderId="1" xfId="2" applyNumberFormat="1" applyFont="1" applyFill="1" applyBorder="1" applyAlignment="1" applyProtection="1">
      <alignment vertical="center"/>
    </xf>
    <xf numFmtId="49" fontId="0" fillId="0" borderId="0" xfId="0" applyNumberFormat="1" applyAlignment="1">
      <alignment horizontal="right"/>
    </xf>
    <xf numFmtId="49" fontId="2" fillId="2" borderId="1" xfId="1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horizontal="right" vertical="center"/>
    </xf>
    <xf numFmtId="49" fontId="4" fillId="2" borderId="1" xfId="2" applyNumberFormat="1" applyFont="1" applyFill="1" applyBorder="1" applyAlignment="1" applyProtection="1">
      <alignment horizontal="right" vertical="center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>
      <selection activeCell="E2" sqref="E2"/>
    </sheetView>
  </sheetViews>
  <sheetFormatPr defaultColWidth="15.7109375" defaultRowHeight="16.5" customHeight="1"/>
  <cols>
    <col min="1" max="1" width="2.7109375" bestFit="1" customWidth="1"/>
    <col min="2" max="2" width="7.28515625" style="26" bestFit="1" customWidth="1"/>
    <col min="3" max="3" width="12.5703125" style="27" bestFit="1" customWidth="1"/>
    <col min="4" max="4" width="9.42578125" bestFit="1" customWidth="1"/>
    <col min="5" max="5" width="13.140625" style="40" customWidth="1"/>
    <col min="6" max="6" width="11" bestFit="1" customWidth="1"/>
    <col min="7" max="7" width="8.7109375" bestFit="1" customWidth="1"/>
  </cols>
  <sheetData>
    <row r="1" spans="1:7" ht="16.5" customHeight="1">
      <c r="A1" t="s">
        <v>0</v>
      </c>
      <c r="B1" s="26" t="s">
        <v>1</v>
      </c>
      <c r="C1" s="27" t="s">
        <v>2</v>
      </c>
      <c r="D1" t="s">
        <v>3</v>
      </c>
      <c r="E1" s="40" t="s">
        <v>4</v>
      </c>
      <c r="F1" t="s">
        <v>5</v>
      </c>
      <c r="G1" t="s">
        <v>6</v>
      </c>
    </row>
    <row r="2" spans="1:7" ht="16.5" customHeight="1">
      <c r="B2" s="27" t="s">
        <v>253</v>
      </c>
      <c r="C2" s="27" t="s">
        <v>251</v>
      </c>
      <c r="D2" s="25">
        <v>3</v>
      </c>
      <c r="E2" s="32">
        <v>3082500</v>
      </c>
      <c r="G2" s="22">
        <v>1</v>
      </c>
    </row>
    <row r="3" spans="1:7" ht="16.5" customHeight="1">
      <c r="B3" s="27" t="s">
        <v>253</v>
      </c>
      <c r="C3" s="27" t="s">
        <v>252</v>
      </c>
      <c r="D3" s="25">
        <v>3</v>
      </c>
      <c r="E3" s="32">
        <v>3551250</v>
      </c>
      <c r="G3" s="22">
        <v>1</v>
      </c>
    </row>
    <row r="4" spans="1:7" ht="16.5" customHeight="1">
      <c r="B4" s="27" t="s">
        <v>253</v>
      </c>
      <c r="C4" s="27" t="s">
        <v>257</v>
      </c>
      <c r="D4" s="25">
        <v>3</v>
      </c>
      <c r="E4" s="32">
        <v>3082500</v>
      </c>
      <c r="G4" s="22">
        <v>1</v>
      </c>
    </row>
    <row r="5" spans="1:7" ht="16.5" customHeight="1">
      <c r="B5" s="27" t="s">
        <v>253</v>
      </c>
      <c r="C5" s="27" t="s">
        <v>258</v>
      </c>
      <c r="D5" s="25">
        <v>3</v>
      </c>
      <c r="E5" s="32">
        <v>3337500</v>
      </c>
      <c r="G5" s="22">
        <v>1</v>
      </c>
    </row>
    <row r="6" spans="1:7" ht="16.5" customHeight="1">
      <c r="B6" s="27" t="s">
        <v>253</v>
      </c>
      <c r="C6" s="27" t="s">
        <v>259</v>
      </c>
      <c r="D6" s="25">
        <v>3</v>
      </c>
      <c r="E6" s="32">
        <v>3200000</v>
      </c>
      <c r="G6" s="22">
        <v>1</v>
      </c>
    </row>
    <row r="7" spans="1:7" ht="16.5" customHeight="1">
      <c r="B7" s="27" t="s">
        <v>253</v>
      </c>
      <c r="C7" s="27" t="s">
        <v>260</v>
      </c>
      <c r="D7" s="25">
        <v>3</v>
      </c>
      <c r="E7" s="32">
        <v>3077500</v>
      </c>
      <c r="G7" s="22">
        <v>1</v>
      </c>
    </row>
    <row r="8" spans="1:7" ht="16.5" customHeight="1">
      <c r="B8" s="27" t="s">
        <v>253</v>
      </c>
      <c r="C8" s="27" t="s">
        <v>261</v>
      </c>
      <c r="D8" s="25">
        <v>3</v>
      </c>
      <c r="E8" s="32">
        <v>3297750</v>
      </c>
      <c r="G8" s="22">
        <v>1</v>
      </c>
    </row>
    <row r="9" spans="1:7" ht="16.5" customHeight="1">
      <c r="B9" s="27" t="s">
        <v>253</v>
      </c>
      <c r="C9" s="27" t="s">
        <v>262</v>
      </c>
      <c r="D9" s="25">
        <v>3</v>
      </c>
      <c r="E9" s="32">
        <v>3077500</v>
      </c>
      <c r="G9" s="22">
        <v>1</v>
      </c>
    </row>
    <row r="10" spans="1:7" ht="16.5" customHeight="1">
      <c r="B10" s="27" t="s">
        <v>253</v>
      </c>
      <c r="C10" s="27" t="s">
        <v>263</v>
      </c>
      <c r="D10" s="25">
        <v>3</v>
      </c>
      <c r="E10" s="32">
        <v>3100000</v>
      </c>
      <c r="G10" s="22">
        <v>1</v>
      </c>
    </row>
    <row r="11" spans="1:7" ht="16.5" customHeight="1">
      <c r="B11" s="27" t="s">
        <v>253</v>
      </c>
      <c r="C11" s="27" t="s">
        <v>264</v>
      </c>
      <c r="D11" s="25">
        <v>3</v>
      </c>
      <c r="E11" s="32">
        <v>3077500</v>
      </c>
      <c r="G11" s="22">
        <v>1</v>
      </c>
    </row>
    <row r="12" spans="1:7" ht="16.5" customHeight="1">
      <c r="B12" s="27" t="s">
        <v>253</v>
      </c>
      <c r="C12" s="27" t="s">
        <v>265</v>
      </c>
      <c r="D12" s="25">
        <v>3</v>
      </c>
      <c r="E12" s="32">
        <v>3200000</v>
      </c>
      <c r="G12" s="22">
        <v>1</v>
      </c>
    </row>
    <row r="13" spans="1:7" ht="16.5" customHeight="1">
      <c r="B13" s="27" t="s">
        <v>253</v>
      </c>
      <c r="C13" s="27" t="s">
        <v>266</v>
      </c>
      <c r="D13" s="25">
        <v>3</v>
      </c>
      <c r="E13" s="32">
        <v>3200000</v>
      </c>
      <c r="G13" s="22">
        <v>1</v>
      </c>
    </row>
    <row r="14" spans="1:7" ht="16.5" customHeight="1">
      <c r="B14" s="27" t="s">
        <v>253</v>
      </c>
      <c r="C14" s="27" t="s">
        <v>267</v>
      </c>
      <c r="D14" s="25">
        <v>3</v>
      </c>
      <c r="E14" s="32">
        <v>3100000</v>
      </c>
      <c r="G14" s="22">
        <v>1</v>
      </c>
    </row>
    <row r="15" spans="1:7" ht="16.5" customHeight="1">
      <c r="B15" s="27" t="s">
        <v>253</v>
      </c>
      <c r="C15" s="27" t="s">
        <v>268</v>
      </c>
      <c r="D15" s="25">
        <v>3</v>
      </c>
      <c r="E15" s="32">
        <v>3200000</v>
      </c>
      <c r="G15" s="22">
        <v>1</v>
      </c>
    </row>
    <row r="16" spans="1:7" ht="16.5" customHeight="1">
      <c r="B16" s="27" t="s">
        <v>253</v>
      </c>
      <c r="C16" s="27" t="s">
        <v>269</v>
      </c>
      <c r="D16" s="25">
        <v>3</v>
      </c>
      <c r="E16" s="32">
        <v>3072500</v>
      </c>
      <c r="G16" s="22">
        <v>1</v>
      </c>
    </row>
    <row r="17" spans="2:7" ht="16.5" customHeight="1">
      <c r="B17" s="27" t="s">
        <v>253</v>
      </c>
      <c r="C17" s="27" t="s">
        <v>270</v>
      </c>
      <c r="D17" s="25">
        <v>3</v>
      </c>
      <c r="E17" s="32">
        <v>3200000</v>
      </c>
      <c r="G17" s="22">
        <v>1</v>
      </c>
    </row>
    <row r="18" spans="2:7" ht="16.5" customHeight="1">
      <c r="B18" s="27" t="s">
        <v>253</v>
      </c>
      <c r="C18" s="27" t="s">
        <v>271</v>
      </c>
      <c r="D18" s="25">
        <v>3</v>
      </c>
      <c r="E18" s="32">
        <v>3070000</v>
      </c>
      <c r="G18" s="22">
        <v>1</v>
      </c>
    </row>
    <row r="19" spans="2:7" ht="16.5" customHeight="1">
      <c r="B19" s="27" t="s">
        <v>253</v>
      </c>
      <c r="C19" s="27" t="s">
        <v>272</v>
      </c>
      <c r="D19" s="25">
        <v>3</v>
      </c>
      <c r="E19" s="32">
        <v>3100000</v>
      </c>
      <c r="G19" s="22">
        <v>1</v>
      </c>
    </row>
    <row r="20" spans="2:7" ht="16.5" customHeight="1">
      <c r="B20" s="27" t="s">
        <v>253</v>
      </c>
      <c r="C20" s="27" t="s">
        <v>273</v>
      </c>
      <c r="D20" s="25">
        <v>3</v>
      </c>
      <c r="E20" s="32">
        <v>3067500</v>
      </c>
      <c r="G20" s="22">
        <v>1</v>
      </c>
    </row>
    <row r="21" spans="2:7" ht="16.5" customHeight="1">
      <c r="B21" s="27" t="s">
        <v>253</v>
      </c>
      <c r="C21" s="27" t="s">
        <v>274</v>
      </c>
      <c r="D21" s="25">
        <v>3</v>
      </c>
      <c r="E21" s="32">
        <v>3067500</v>
      </c>
      <c r="G21" s="22">
        <v>1</v>
      </c>
    </row>
    <row r="22" spans="2:7" ht="16.5" customHeight="1">
      <c r="B22" s="27" t="s">
        <v>253</v>
      </c>
      <c r="C22" s="27" t="s">
        <v>275</v>
      </c>
      <c r="D22" s="25">
        <v>3</v>
      </c>
      <c r="E22" s="32">
        <v>3065000</v>
      </c>
      <c r="G22" s="22">
        <v>1</v>
      </c>
    </row>
    <row r="23" spans="2:7" ht="16.5" customHeight="1">
      <c r="B23" s="27" t="s">
        <v>253</v>
      </c>
      <c r="C23" s="27" t="s">
        <v>276</v>
      </c>
      <c r="D23" s="25">
        <v>3</v>
      </c>
      <c r="E23" s="32">
        <v>3100000</v>
      </c>
      <c r="G23" s="22">
        <v>1</v>
      </c>
    </row>
    <row r="24" spans="2:7" ht="16.5" customHeight="1">
      <c r="B24" s="27" t="s">
        <v>253</v>
      </c>
      <c r="C24" s="27" t="s">
        <v>277</v>
      </c>
      <c r="D24" s="25">
        <v>3</v>
      </c>
      <c r="E24" s="32">
        <v>3065000</v>
      </c>
      <c r="G24" s="22">
        <v>1</v>
      </c>
    </row>
    <row r="25" spans="2:7" ht="16.5" customHeight="1">
      <c r="B25" s="27" t="s">
        <v>253</v>
      </c>
      <c r="C25" s="27" t="s">
        <v>278</v>
      </c>
      <c r="D25" s="25">
        <v>3</v>
      </c>
      <c r="E25" s="32">
        <v>3065000</v>
      </c>
      <c r="G25" s="22">
        <v>1</v>
      </c>
    </row>
    <row r="26" spans="2:7" ht="16.5" customHeight="1">
      <c r="B26" s="27" t="s">
        <v>253</v>
      </c>
      <c r="C26" s="27" t="s">
        <v>279</v>
      </c>
      <c r="D26" s="25">
        <v>3</v>
      </c>
      <c r="E26" s="32">
        <v>3065000</v>
      </c>
      <c r="G26" s="22">
        <v>1</v>
      </c>
    </row>
    <row r="27" spans="2:7" ht="16.5" customHeight="1">
      <c r="B27" s="27" t="s">
        <v>253</v>
      </c>
      <c r="C27" s="27" t="s">
        <v>280</v>
      </c>
      <c r="D27" s="25">
        <v>3</v>
      </c>
      <c r="E27" s="32">
        <v>3065000</v>
      </c>
      <c r="G27" s="22">
        <v>1</v>
      </c>
    </row>
    <row r="28" spans="2:7" ht="16.5" customHeight="1">
      <c r="B28" s="27" t="s">
        <v>253</v>
      </c>
      <c r="C28" s="27" t="s">
        <v>281</v>
      </c>
      <c r="D28" s="25">
        <v>3</v>
      </c>
      <c r="E28" s="32">
        <v>3065000</v>
      </c>
      <c r="G28" s="22">
        <v>1</v>
      </c>
    </row>
    <row r="29" spans="2:7" ht="16.5" customHeight="1">
      <c r="B29" s="27" t="s">
        <v>253</v>
      </c>
      <c r="C29" s="27" t="s">
        <v>282</v>
      </c>
      <c r="D29" s="25">
        <v>3</v>
      </c>
      <c r="E29" s="32">
        <v>3100000</v>
      </c>
      <c r="G29" s="22">
        <v>1</v>
      </c>
    </row>
    <row r="30" spans="2:7" ht="16.5" customHeight="1">
      <c r="B30" s="27" t="s">
        <v>253</v>
      </c>
      <c r="C30" s="27" t="s">
        <v>283</v>
      </c>
      <c r="D30" s="25">
        <v>3</v>
      </c>
      <c r="E30" s="32">
        <v>3060000</v>
      </c>
      <c r="G30" s="22">
        <v>1</v>
      </c>
    </row>
    <row r="31" spans="2:7" ht="16.5" customHeight="1">
      <c r="B31" s="27" t="s">
        <v>253</v>
      </c>
      <c r="C31" s="27" t="s">
        <v>284</v>
      </c>
      <c r="D31" s="25">
        <v>3</v>
      </c>
      <c r="E31" s="32">
        <v>3057500</v>
      </c>
      <c r="G31" s="22">
        <v>1</v>
      </c>
    </row>
    <row r="32" spans="2:7" ht="16.5" customHeight="1">
      <c r="B32" s="27" t="s">
        <v>253</v>
      </c>
      <c r="C32" s="27" t="s">
        <v>285</v>
      </c>
      <c r="D32" s="25">
        <v>3</v>
      </c>
      <c r="E32" s="32">
        <v>3057500</v>
      </c>
      <c r="G32" s="22">
        <v>1</v>
      </c>
    </row>
    <row r="33" spans="2:7" ht="16.5" customHeight="1">
      <c r="B33" s="27" t="s">
        <v>253</v>
      </c>
      <c r="C33" s="27" t="s">
        <v>286</v>
      </c>
      <c r="D33" s="25">
        <v>3</v>
      </c>
      <c r="E33" s="32">
        <v>3057500</v>
      </c>
      <c r="G33" s="22">
        <v>1</v>
      </c>
    </row>
    <row r="34" spans="2:7" ht="16.5" customHeight="1">
      <c r="B34" s="27" t="s">
        <v>253</v>
      </c>
      <c r="C34" s="27" t="s">
        <v>287</v>
      </c>
      <c r="D34" s="25">
        <v>3</v>
      </c>
      <c r="E34" s="32">
        <v>3100000</v>
      </c>
      <c r="G34" s="22">
        <v>1</v>
      </c>
    </row>
    <row r="35" spans="2:7" ht="16.5" customHeight="1">
      <c r="B35" s="27" t="s">
        <v>253</v>
      </c>
      <c r="C35" s="27" t="s">
        <v>288</v>
      </c>
      <c r="D35" s="25">
        <v>3</v>
      </c>
      <c r="E35" s="35">
        <v>3055000</v>
      </c>
      <c r="G35" s="22">
        <v>1</v>
      </c>
    </row>
    <row r="36" spans="2:7" ht="16.5" customHeight="1">
      <c r="B36" s="27" t="s">
        <v>253</v>
      </c>
      <c r="C36" s="27" t="s">
        <v>289</v>
      </c>
      <c r="D36" s="25">
        <v>3</v>
      </c>
      <c r="E36" s="32">
        <v>3055000</v>
      </c>
      <c r="G36" s="22">
        <v>1</v>
      </c>
    </row>
    <row r="37" spans="2:7" ht="16.5" customHeight="1">
      <c r="B37" s="27" t="s">
        <v>253</v>
      </c>
      <c r="C37" s="27" t="s">
        <v>290</v>
      </c>
      <c r="D37" s="25">
        <v>3</v>
      </c>
      <c r="E37" s="32">
        <v>3050000</v>
      </c>
      <c r="G37" s="22">
        <v>1</v>
      </c>
    </row>
    <row r="38" spans="2:7" ht="16.5" customHeight="1">
      <c r="B38" s="27" t="s">
        <v>253</v>
      </c>
      <c r="C38" s="27" t="s">
        <v>291</v>
      </c>
      <c r="D38" s="25">
        <v>3</v>
      </c>
      <c r="E38" s="32">
        <v>3050000</v>
      </c>
      <c r="G38" s="22">
        <v>1</v>
      </c>
    </row>
    <row r="39" spans="2:7" ht="16.5" customHeight="1">
      <c r="B39" s="27" t="s">
        <v>253</v>
      </c>
      <c r="C39" s="27" t="s">
        <v>292</v>
      </c>
      <c r="D39" s="25">
        <v>3</v>
      </c>
      <c r="E39" s="36">
        <v>3047500</v>
      </c>
      <c r="G39" s="22">
        <v>1</v>
      </c>
    </row>
    <row r="40" spans="2:7" ht="16.5" customHeight="1">
      <c r="B40" s="27" t="s">
        <v>253</v>
      </c>
      <c r="C40" s="27" t="s">
        <v>293</v>
      </c>
      <c r="D40" s="25">
        <v>3</v>
      </c>
      <c r="E40" s="38">
        <v>3100000</v>
      </c>
      <c r="G40" s="22">
        <v>1</v>
      </c>
    </row>
    <row r="41" spans="2:7" ht="16.5" customHeight="1">
      <c r="B41" s="27" t="s">
        <v>253</v>
      </c>
      <c r="C41" s="27" t="s">
        <v>294</v>
      </c>
      <c r="D41" s="25">
        <v>3</v>
      </c>
      <c r="E41" s="38">
        <v>3100000</v>
      </c>
      <c r="G41" s="22">
        <v>1</v>
      </c>
    </row>
    <row r="42" spans="2:7" ht="16.5" customHeight="1">
      <c r="B42" s="27" t="s">
        <v>253</v>
      </c>
      <c r="C42" s="27" t="s">
        <v>295</v>
      </c>
      <c r="D42" s="25">
        <v>3</v>
      </c>
      <c r="E42" s="36">
        <v>3045000</v>
      </c>
      <c r="G42" s="22">
        <v>1</v>
      </c>
    </row>
    <row r="43" spans="2:7" ht="16.5" customHeight="1">
      <c r="B43" s="27" t="s">
        <v>253</v>
      </c>
      <c r="C43" s="27" t="s">
        <v>296</v>
      </c>
      <c r="D43" s="25">
        <v>3</v>
      </c>
      <c r="E43" s="36">
        <v>3045000</v>
      </c>
      <c r="G43" s="22">
        <v>1</v>
      </c>
    </row>
    <row r="44" spans="2:7" ht="16.5" customHeight="1">
      <c r="B44" s="27" t="s">
        <v>253</v>
      </c>
      <c r="C44" s="27" t="s">
        <v>297</v>
      </c>
      <c r="D44" s="25">
        <v>3</v>
      </c>
      <c r="E44" s="36">
        <v>3045000</v>
      </c>
      <c r="G44" s="22">
        <v>1</v>
      </c>
    </row>
    <row r="45" spans="2:7" ht="16.5" customHeight="1">
      <c r="B45" s="27" t="s">
        <v>253</v>
      </c>
      <c r="C45" s="27" t="s">
        <v>298</v>
      </c>
      <c r="D45" s="25">
        <v>3</v>
      </c>
      <c r="E45" s="36">
        <v>3045000</v>
      </c>
      <c r="G45" s="22">
        <v>1</v>
      </c>
    </row>
    <row r="46" spans="2:7" ht="16.5" customHeight="1">
      <c r="B46" s="27" t="s">
        <v>253</v>
      </c>
      <c r="C46" s="27" t="s">
        <v>299</v>
      </c>
      <c r="D46" s="25">
        <v>3</v>
      </c>
      <c r="E46" s="36">
        <v>3045000</v>
      </c>
      <c r="G46" s="22">
        <v>1</v>
      </c>
    </row>
    <row r="47" spans="2:7" ht="16.5" customHeight="1">
      <c r="B47" s="27" t="s">
        <v>253</v>
      </c>
      <c r="C47" s="27" t="s">
        <v>300</v>
      </c>
      <c r="D47" s="25">
        <v>3</v>
      </c>
      <c r="E47" s="36">
        <v>3042500</v>
      </c>
      <c r="G47" s="22">
        <v>1</v>
      </c>
    </row>
    <row r="48" spans="2:7" ht="16.5" customHeight="1">
      <c r="B48" s="27" t="s">
        <v>253</v>
      </c>
      <c r="C48" s="27" t="s">
        <v>301</v>
      </c>
      <c r="D48" s="25">
        <v>3</v>
      </c>
      <c r="E48" s="36">
        <v>3042500</v>
      </c>
      <c r="G48" s="22">
        <v>1</v>
      </c>
    </row>
    <row r="49" spans="2:7" ht="16.5" customHeight="1">
      <c r="B49" s="27" t="s">
        <v>253</v>
      </c>
      <c r="C49" s="27" t="s">
        <v>302</v>
      </c>
      <c r="D49" s="25">
        <v>3</v>
      </c>
      <c r="E49" s="36">
        <v>3042500</v>
      </c>
      <c r="G49" s="22">
        <v>1</v>
      </c>
    </row>
    <row r="50" spans="2:7" ht="16.5" customHeight="1">
      <c r="B50" s="27" t="s">
        <v>253</v>
      </c>
      <c r="C50" s="27" t="s">
        <v>303</v>
      </c>
      <c r="D50" s="25">
        <v>3</v>
      </c>
      <c r="E50" s="36">
        <v>3040000</v>
      </c>
      <c r="G50" s="22">
        <v>1</v>
      </c>
    </row>
    <row r="51" spans="2:7" ht="16.5" customHeight="1">
      <c r="B51" s="27" t="s">
        <v>253</v>
      </c>
      <c r="C51" s="27" t="s">
        <v>304</v>
      </c>
      <c r="D51" s="25">
        <v>3</v>
      </c>
      <c r="E51" s="36">
        <v>3040000</v>
      </c>
      <c r="G51" s="22">
        <v>1</v>
      </c>
    </row>
    <row r="52" spans="2:7" ht="16.5" customHeight="1">
      <c r="B52" s="27" t="s">
        <v>253</v>
      </c>
      <c r="C52" s="27" t="s">
        <v>305</v>
      </c>
      <c r="D52" s="25">
        <v>3</v>
      </c>
      <c r="E52" s="36">
        <v>3040000</v>
      </c>
      <c r="G52" s="22">
        <v>1</v>
      </c>
    </row>
    <row r="53" spans="2:7" ht="16.5" customHeight="1">
      <c r="B53" s="27" t="s">
        <v>253</v>
      </c>
      <c r="C53" s="27" t="s">
        <v>306</v>
      </c>
      <c r="D53" s="25">
        <v>3</v>
      </c>
      <c r="E53" s="36">
        <v>3040000</v>
      </c>
      <c r="G53" s="22">
        <v>1</v>
      </c>
    </row>
    <row r="54" spans="2:7" ht="16.5" customHeight="1">
      <c r="B54" s="27" t="s">
        <v>253</v>
      </c>
      <c r="C54" s="27" t="s">
        <v>307</v>
      </c>
      <c r="D54" s="25">
        <v>3</v>
      </c>
      <c r="E54" s="36">
        <v>3040000</v>
      </c>
      <c r="G54" s="22">
        <v>1</v>
      </c>
    </row>
    <row r="55" spans="2:7" ht="16.5" customHeight="1">
      <c r="B55" s="27" t="s">
        <v>253</v>
      </c>
      <c r="C55" s="27" t="s">
        <v>308</v>
      </c>
      <c r="D55" s="25">
        <v>3</v>
      </c>
      <c r="E55" s="36">
        <v>3040000</v>
      </c>
      <c r="G55" s="22">
        <v>1</v>
      </c>
    </row>
    <row r="56" spans="2:7" ht="16.5" customHeight="1">
      <c r="B56" s="27" t="s">
        <v>253</v>
      </c>
      <c r="C56" s="27" t="s">
        <v>309</v>
      </c>
      <c r="D56" s="25">
        <v>3</v>
      </c>
      <c r="E56" s="36">
        <v>3040000</v>
      </c>
      <c r="G56" s="22">
        <v>1</v>
      </c>
    </row>
    <row r="57" spans="2:7" ht="16.5" customHeight="1">
      <c r="B57" s="27" t="s">
        <v>253</v>
      </c>
      <c r="C57" s="27" t="s">
        <v>310</v>
      </c>
      <c r="D57" s="25">
        <v>3</v>
      </c>
      <c r="E57" s="36">
        <v>3040000</v>
      </c>
      <c r="G57" s="22">
        <v>1</v>
      </c>
    </row>
    <row r="58" spans="2:7" ht="16.5" customHeight="1">
      <c r="B58" s="27" t="s">
        <v>253</v>
      </c>
      <c r="C58" s="27" t="s">
        <v>311</v>
      </c>
      <c r="D58" s="25">
        <v>3</v>
      </c>
      <c r="E58" s="36">
        <v>3040000</v>
      </c>
      <c r="G58" s="22">
        <v>1</v>
      </c>
    </row>
    <row r="59" spans="2:7" ht="16.5" customHeight="1">
      <c r="B59" s="27" t="s">
        <v>253</v>
      </c>
      <c r="C59" s="27" t="s">
        <v>312</v>
      </c>
      <c r="D59" s="25">
        <v>3</v>
      </c>
      <c r="E59" s="36">
        <v>3040000</v>
      </c>
      <c r="G59" s="22">
        <v>1</v>
      </c>
    </row>
    <row r="60" spans="2:7" ht="16.5" customHeight="1">
      <c r="B60" s="27" t="s">
        <v>253</v>
      </c>
      <c r="C60" s="27" t="s">
        <v>313</v>
      </c>
      <c r="D60" s="25">
        <v>3</v>
      </c>
      <c r="E60" s="36">
        <v>3040000</v>
      </c>
      <c r="G60" s="22">
        <v>1</v>
      </c>
    </row>
    <row r="61" spans="2:7" ht="16.5" customHeight="1">
      <c r="B61" s="27" t="s">
        <v>253</v>
      </c>
      <c r="C61" s="27" t="s">
        <v>314</v>
      </c>
      <c r="D61" s="25">
        <v>3</v>
      </c>
      <c r="E61" s="36">
        <v>3040000</v>
      </c>
      <c r="G61" s="22">
        <v>1</v>
      </c>
    </row>
    <row r="62" spans="2:7" ht="16.5" customHeight="1">
      <c r="B62" s="27" t="s">
        <v>253</v>
      </c>
      <c r="C62" s="27" t="s">
        <v>315</v>
      </c>
      <c r="D62" s="25">
        <v>3</v>
      </c>
      <c r="E62" s="36">
        <v>3040000</v>
      </c>
      <c r="G62" s="22">
        <v>1</v>
      </c>
    </row>
    <row r="63" spans="2:7" ht="16.5" customHeight="1">
      <c r="B63" s="27" t="s">
        <v>253</v>
      </c>
      <c r="C63" s="27" t="s">
        <v>316</v>
      </c>
      <c r="D63" s="25">
        <v>3</v>
      </c>
      <c r="E63" s="36">
        <v>3040000</v>
      </c>
      <c r="G63" s="22">
        <v>1</v>
      </c>
    </row>
    <row r="64" spans="2:7" ht="16.5" customHeight="1">
      <c r="B64" s="27" t="s">
        <v>253</v>
      </c>
      <c r="C64" s="27" t="s">
        <v>317</v>
      </c>
      <c r="D64" s="25">
        <v>3</v>
      </c>
      <c r="E64" s="36">
        <v>3040000</v>
      </c>
      <c r="G64" s="22">
        <v>1</v>
      </c>
    </row>
    <row r="65" spans="2:7" ht="16.5" customHeight="1">
      <c r="B65" s="27" t="s">
        <v>253</v>
      </c>
      <c r="C65" s="27" t="s">
        <v>318</v>
      </c>
      <c r="D65" s="25">
        <v>3</v>
      </c>
      <c r="E65" s="36">
        <v>3040000</v>
      </c>
      <c r="G65" s="22">
        <v>1</v>
      </c>
    </row>
    <row r="66" spans="2:7" ht="16.5" customHeight="1">
      <c r="B66" s="27" t="s">
        <v>253</v>
      </c>
      <c r="C66" s="27" t="s">
        <v>319</v>
      </c>
      <c r="D66" s="25">
        <v>3</v>
      </c>
      <c r="E66" s="36">
        <v>3040000</v>
      </c>
      <c r="G66" s="22">
        <v>1</v>
      </c>
    </row>
    <row r="67" spans="2:7" ht="16.5" customHeight="1">
      <c r="B67" s="27" t="s">
        <v>253</v>
      </c>
      <c r="C67" s="27" t="s">
        <v>320</v>
      </c>
      <c r="D67" s="25">
        <v>3</v>
      </c>
      <c r="E67" s="36">
        <v>3040000</v>
      </c>
      <c r="G67" s="22">
        <v>1</v>
      </c>
    </row>
    <row r="68" spans="2:7" ht="16.5" customHeight="1">
      <c r="B68" s="27" t="s">
        <v>253</v>
      </c>
      <c r="C68" s="27" t="s">
        <v>321</v>
      </c>
      <c r="D68" s="25">
        <v>3</v>
      </c>
      <c r="E68" s="36">
        <v>3040000</v>
      </c>
      <c r="G68" s="22">
        <v>1</v>
      </c>
    </row>
    <row r="69" spans="2:7" ht="16.5" customHeight="1">
      <c r="B69" s="27" t="s">
        <v>253</v>
      </c>
      <c r="C69" s="27" t="s">
        <v>322</v>
      </c>
      <c r="D69" s="25">
        <v>3</v>
      </c>
      <c r="E69" s="36">
        <v>3040000</v>
      </c>
      <c r="G69" s="22">
        <v>1</v>
      </c>
    </row>
    <row r="70" spans="2:7" ht="16.5" customHeight="1">
      <c r="B70" s="27" t="s">
        <v>253</v>
      </c>
      <c r="C70" s="27" t="s">
        <v>323</v>
      </c>
      <c r="D70" s="25">
        <v>3</v>
      </c>
      <c r="E70" s="36">
        <v>3040000</v>
      </c>
      <c r="G70" s="22">
        <v>1</v>
      </c>
    </row>
    <row r="71" spans="2:7" ht="16.5" customHeight="1">
      <c r="B71" s="27" t="s">
        <v>253</v>
      </c>
      <c r="C71" s="27" t="s">
        <v>324</v>
      </c>
      <c r="D71" s="25">
        <v>3</v>
      </c>
      <c r="E71" s="36">
        <v>3040000</v>
      </c>
      <c r="G71" s="22">
        <v>1</v>
      </c>
    </row>
    <row r="72" spans="2:7" ht="16.5" customHeight="1">
      <c r="B72" s="27" t="s">
        <v>253</v>
      </c>
      <c r="C72" s="27" t="s">
        <v>325</v>
      </c>
      <c r="D72" s="25">
        <v>3</v>
      </c>
      <c r="E72" s="36">
        <v>3040000</v>
      </c>
      <c r="G72" s="22">
        <v>1</v>
      </c>
    </row>
    <row r="73" spans="2:7" ht="16.5" customHeight="1">
      <c r="B73" s="27" t="s">
        <v>253</v>
      </c>
      <c r="C73" s="27" t="s">
        <v>326</v>
      </c>
      <c r="D73" s="25">
        <v>3</v>
      </c>
      <c r="E73" s="36">
        <v>3040000</v>
      </c>
      <c r="G73" s="22">
        <v>1</v>
      </c>
    </row>
    <row r="74" spans="2:7" ht="16.5" customHeight="1">
      <c r="B74" s="27" t="s">
        <v>253</v>
      </c>
      <c r="C74" s="27" t="s">
        <v>327</v>
      </c>
      <c r="D74" s="25">
        <v>3</v>
      </c>
      <c r="E74" s="36">
        <v>3040000</v>
      </c>
      <c r="G74" s="22">
        <v>1</v>
      </c>
    </row>
    <row r="75" spans="2:7" ht="16.5" customHeight="1">
      <c r="B75" s="27" t="s">
        <v>253</v>
      </c>
      <c r="C75" s="27" t="s">
        <v>328</v>
      </c>
      <c r="D75" s="25">
        <v>3</v>
      </c>
      <c r="E75" s="36">
        <v>3040000</v>
      </c>
      <c r="G75" s="22">
        <v>1</v>
      </c>
    </row>
    <row r="76" spans="2:7" ht="16.5" customHeight="1">
      <c r="B76" s="27" t="s">
        <v>253</v>
      </c>
      <c r="C76" s="27" t="s">
        <v>329</v>
      </c>
      <c r="D76" s="25">
        <v>3</v>
      </c>
      <c r="E76" s="36">
        <v>3040000</v>
      </c>
      <c r="G76" s="22">
        <v>1</v>
      </c>
    </row>
    <row r="77" spans="2:7" ht="16.5" customHeight="1">
      <c r="B77" s="27" t="s">
        <v>253</v>
      </c>
      <c r="C77" s="27" t="s">
        <v>330</v>
      </c>
      <c r="D77" s="25">
        <v>3</v>
      </c>
      <c r="E77" s="36">
        <v>3040000</v>
      </c>
      <c r="G77" s="22">
        <v>1</v>
      </c>
    </row>
    <row r="78" spans="2:7" ht="16.5" customHeight="1">
      <c r="B78" s="27" t="s">
        <v>253</v>
      </c>
      <c r="C78" s="27" t="s">
        <v>331</v>
      </c>
      <c r="D78" s="25">
        <v>3</v>
      </c>
      <c r="E78" s="36">
        <v>3040000</v>
      </c>
      <c r="G78" s="22">
        <v>1</v>
      </c>
    </row>
    <row r="79" spans="2:7" ht="16.5" customHeight="1">
      <c r="B79" s="27" t="s">
        <v>253</v>
      </c>
      <c r="C79" s="27" t="s">
        <v>332</v>
      </c>
      <c r="D79" s="25">
        <v>3</v>
      </c>
      <c r="E79" s="36">
        <v>3040000</v>
      </c>
      <c r="G79" s="22">
        <v>1</v>
      </c>
    </row>
    <row r="80" spans="2:7" ht="16.5" customHeight="1">
      <c r="B80" s="27" t="s">
        <v>253</v>
      </c>
      <c r="C80" s="27" t="s">
        <v>333</v>
      </c>
      <c r="D80" s="25">
        <v>3</v>
      </c>
      <c r="E80" s="36">
        <v>3040000</v>
      </c>
      <c r="G80" s="22">
        <v>1</v>
      </c>
    </row>
    <row r="81" spans="2:7" ht="16.5" customHeight="1">
      <c r="B81" s="27" t="s">
        <v>253</v>
      </c>
      <c r="C81" s="27" t="s">
        <v>334</v>
      </c>
      <c r="D81" s="25">
        <v>3</v>
      </c>
      <c r="E81" s="36">
        <v>3040000</v>
      </c>
      <c r="G81" s="22">
        <v>1</v>
      </c>
    </row>
    <row r="82" spans="2:7" ht="16.5" customHeight="1">
      <c r="B82" s="27" t="s">
        <v>253</v>
      </c>
      <c r="C82" s="27" t="s">
        <v>335</v>
      </c>
      <c r="D82" s="25">
        <v>3</v>
      </c>
      <c r="E82" s="36">
        <v>3040000</v>
      </c>
      <c r="G82" s="22">
        <v>1</v>
      </c>
    </row>
    <row r="83" spans="2:7" ht="16.5" customHeight="1">
      <c r="B83" s="27" t="s">
        <v>253</v>
      </c>
      <c r="C83" s="27" t="s">
        <v>336</v>
      </c>
      <c r="D83" s="25">
        <v>3</v>
      </c>
      <c r="E83" s="36">
        <v>3040000</v>
      </c>
      <c r="G83" s="22">
        <v>1</v>
      </c>
    </row>
    <row r="84" spans="2:7" ht="16.5" customHeight="1">
      <c r="B84" s="27" t="s">
        <v>253</v>
      </c>
      <c r="C84" s="27" t="s">
        <v>337</v>
      </c>
      <c r="D84" s="25">
        <v>3</v>
      </c>
      <c r="E84" s="36">
        <v>3040000</v>
      </c>
      <c r="G84" s="22">
        <v>1</v>
      </c>
    </row>
    <row r="85" spans="2:7" ht="16.5" customHeight="1">
      <c r="B85" s="27" t="s">
        <v>253</v>
      </c>
      <c r="C85" s="27" t="s">
        <v>338</v>
      </c>
      <c r="D85" s="25">
        <v>3</v>
      </c>
      <c r="E85" s="36">
        <v>3040000</v>
      </c>
      <c r="G85" s="22">
        <v>1</v>
      </c>
    </row>
    <row r="86" spans="2:7" ht="16.5" customHeight="1">
      <c r="B86" s="27" t="s">
        <v>253</v>
      </c>
      <c r="C86" s="27" t="s">
        <v>339</v>
      </c>
      <c r="D86" s="25">
        <v>3</v>
      </c>
      <c r="E86" s="36">
        <v>3040000</v>
      </c>
      <c r="G86" s="22">
        <v>1</v>
      </c>
    </row>
    <row r="87" spans="2:7" ht="16.5" customHeight="1">
      <c r="B87" s="27" t="s">
        <v>253</v>
      </c>
      <c r="C87" s="27" t="s">
        <v>340</v>
      </c>
      <c r="D87" s="25">
        <v>3</v>
      </c>
      <c r="E87" s="36">
        <v>3040000</v>
      </c>
      <c r="G87" s="22">
        <v>1</v>
      </c>
    </row>
    <row r="88" spans="2:7" ht="16.5" customHeight="1">
      <c r="B88" s="27" t="s">
        <v>253</v>
      </c>
      <c r="C88" s="27" t="s">
        <v>341</v>
      </c>
      <c r="D88" s="25">
        <v>3</v>
      </c>
      <c r="E88" s="36">
        <v>3040000</v>
      </c>
      <c r="G88" s="22">
        <v>1</v>
      </c>
    </row>
    <row r="89" spans="2:7" ht="16.5" customHeight="1">
      <c r="B89" s="27" t="s">
        <v>253</v>
      </c>
      <c r="C89" s="27" t="s">
        <v>342</v>
      </c>
      <c r="D89" s="25">
        <v>3</v>
      </c>
      <c r="E89" s="36">
        <v>3040000</v>
      </c>
      <c r="G89" s="22">
        <v>1</v>
      </c>
    </row>
    <row r="90" spans="2:7" ht="16.5" customHeight="1">
      <c r="B90" s="27" t="s">
        <v>253</v>
      </c>
      <c r="C90" s="27" t="s">
        <v>343</v>
      </c>
      <c r="D90" s="25">
        <v>3</v>
      </c>
      <c r="E90" s="36">
        <v>3040000</v>
      </c>
      <c r="G90" s="22">
        <v>1</v>
      </c>
    </row>
    <row r="91" spans="2:7" ht="16.5" customHeight="1">
      <c r="B91" s="27" t="s">
        <v>253</v>
      </c>
      <c r="C91" s="27" t="s">
        <v>344</v>
      </c>
      <c r="D91" s="25">
        <v>3</v>
      </c>
      <c r="E91" s="36">
        <v>3040000</v>
      </c>
      <c r="G91" s="22">
        <v>1</v>
      </c>
    </row>
    <row r="92" spans="2:7" ht="16.5" customHeight="1">
      <c r="B92" s="27" t="s">
        <v>253</v>
      </c>
      <c r="C92" s="27" t="s">
        <v>345</v>
      </c>
      <c r="D92" s="25">
        <v>3</v>
      </c>
      <c r="E92" s="36">
        <v>3040000</v>
      </c>
      <c r="G92" s="22">
        <v>1</v>
      </c>
    </row>
    <row r="93" spans="2:7" ht="16.5" customHeight="1">
      <c r="B93" s="27" t="s">
        <v>253</v>
      </c>
      <c r="C93" s="27" t="s">
        <v>346</v>
      </c>
      <c r="D93" s="25">
        <v>3</v>
      </c>
      <c r="E93" s="36">
        <v>3040000</v>
      </c>
      <c r="G93" s="22">
        <v>1</v>
      </c>
    </row>
    <row r="94" spans="2:7" ht="16.5" customHeight="1">
      <c r="B94" s="27" t="s">
        <v>253</v>
      </c>
      <c r="C94" s="27" t="s">
        <v>347</v>
      </c>
      <c r="D94" s="25">
        <v>3</v>
      </c>
      <c r="E94" s="36">
        <v>3040000</v>
      </c>
      <c r="G94" s="22">
        <v>1</v>
      </c>
    </row>
    <row r="95" spans="2:7" ht="16.5" customHeight="1">
      <c r="B95" s="27" t="s">
        <v>253</v>
      </c>
      <c r="C95" s="27" t="s">
        <v>348</v>
      </c>
      <c r="D95" s="25">
        <v>3</v>
      </c>
      <c r="E95" s="36">
        <v>3040000</v>
      </c>
      <c r="G95" s="22">
        <v>1</v>
      </c>
    </row>
    <row r="96" spans="2:7" ht="16.5" customHeight="1">
      <c r="B96" s="27" t="s">
        <v>253</v>
      </c>
      <c r="C96" s="27" t="s">
        <v>349</v>
      </c>
      <c r="D96" s="25">
        <v>3</v>
      </c>
      <c r="E96" s="36">
        <v>3040000</v>
      </c>
      <c r="G96" s="22">
        <v>1</v>
      </c>
    </row>
    <row r="97" spans="2:7" ht="16.5" customHeight="1">
      <c r="B97" s="27" t="s">
        <v>253</v>
      </c>
      <c r="C97" s="27" t="s">
        <v>350</v>
      </c>
      <c r="D97" s="25">
        <v>3</v>
      </c>
      <c r="E97" s="36">
        <v>3040000</v>
      </c>
      <c r="G97" s="22">
        <v>1</v>
      </c>
    </row>
    <row r="98" spans="2:7" ht="16.5" customHeight="1">
      <c r="B98" s="27" t="s">
        <v>253</v>
      </c>
      <c r="C98" s="27" t="s">
        <v>351</v>
      </c>
      <c r="D98" s="25">
        <v>3</v>
      </c>
      <c r="E98" s="36">
        <v>3040000</v>
      </c>
      <c r="G98" s="22">
        <v>1</v>
      </c>
    </row>
    <row r="99" spans="2:7" ht="16.5" customHeight="1">
      <c r="B99" s="27" t="s">
        <v>253</v>
      </c>
      <c r="C99" s="27" t="s">
        <v>352</v>
      </c>
      <c r="D99" s="25">
        <v>3</v>
      </c>
      <c r="E99" s="36">
        <v>3040000</v>
      </c>
      <c r="G99" s="22">
        <v>1</v>
      </c>
    </row>
    <row r="100" spans="2:7" ht="16.5" customHeight="1">
      <c r="B100" s="27" t="s">
        <v>253</v>
      </c>
      <c r="C100" s="27" t="s">
        <v>353</v>
      </c>
      <c r="D100" s="25">
        <v>3</v>
      </c>
      <c r="E100" s="36">
        <v>3040000</v>
      </c>
      <c r="G100" s="22">
        <v>1</v>
      </c>
    </row>
    <row r="101" spans="2:7" ht="16.5" customHeight="1">
      <c r="B101" s="27" t="s">
        <v>253</v>
      </c>
      <c r="C101" s="27" t="s">
        <v>354</v>
      </c>
      <c r="D101" s="25">
        <v>3</v>
      </c>
      <c r="E101" s="36">
        <v>3040000</v>
      </c>
      <c r="G101" s="22">
        <v>1</v>
      </c>
    </row>
    <row r="102" spans="2:7" ht="16.5" customHeight="1">
      <c r="B102" s="27" t="s">
        <v>253</v>
      </c>
      <c r="C102" s="27" t="s">
        <v>355</v>
      </c>
      <c r="D102" s="25">
        <v>3</v>
      </c>
      <c r="E102" s="36">
        <v>3040000</v>
      </c>
      <c r="G102" s="22">
        <v>1</v>
      </c>
    </row>
    <row r="103" spans="2:7" ht="16.5" customHeight="1">
      <c r="B103" s="27" t="s">
        <v>253</v>
      </c>
      <c r="C103" s="27" t="s">
        <v>356</v>
      </c>
      <c r="D103" s="25">
        <v>3</v>
      </c>
      <c r="E103" s="36">
        <v>3040000</v>
      </c>
      <c r="G103" s="22">
        <v>1</v>
      </c>
    </row>
    <row r="104" spans="2:7" ht="16.5" customHeight="1">
      <c r="B104" s="27" t="s">
        <v>253</v>
      </c>
      <c r="C104" s="27" t="s">
        <v>357</v>
      </c>
      <c r="D104" s="25">
        <v>3</v>
      </c>
      <c r="E104" s="36">
        <v>3040000</v>
      </c>
      <c r="G104" s="22">
        <v>1</v>
      </c>
    </row>
    <row r="105" spans="2:7" ht="16.5" customHeight="1">
      <c r="B105" s="27" t="s">
        <v>253</v>
      </c>
      <c r="C105" s="27" t="s">
        <v>358</v>
      </c>
      <c r="D105" s="25">
        <v>3</v>
      </c>
      <c r="E105" s="36">
        <v>3040000</v>
      </c>
      <c r="G105" s="22">
        <v>1</v>
      </c>
    </row>
    <row r="106" spans="2:7" ht="16.5" customHeight="1">
      <c r="B106" s="27" t="s">
        <v>253</v>
      </c>
      <c r="C106" s="27" t="s">
        <v>359</v>
      </c>
      <c r="D106" s="25">
        <v>3</v>
      </c>
      <c r="E106" s="36">
        <v>3040000</v>
      </c>
      <c r="G106" s="22">
        <v>1</v>
      </c>
    </row>
    <row r="107" spans="2:7" ht="16.5" customHeight="1">
      <c r="B107" s="27" t="s">
        <v>253</v>
      </c>
      <c r="C107" s="27" t="s">
        <v>360</v>
      </c>
      <c r="D107" s="25">
        <v>3</v>
      </c>
      <c r="E107" s="36">
        <v>3040000</v>
      </c>
      <c r="G107" s="22">
        <v>1</v>
      </c>
    </row>
    <row r="108" spans="2:7" ht="16.5" customHeight="1">
      <c r="B108" s="27" t="s">
        <v>253</v>
      </c>
      <c r="C108" s="27" t="s">
        <v>361</v>
      </c>
      <c r="D108" s="25">
        <v>3</v>
      </c>
      <c r="E108" s="36">
        <v>3040000</v>
      </c>
      <c r="G108" s="22">
        <v>1</v>
      </c>
    </row>
    <row r="109" spans="2:7" ht="16.5" customHeight="1">
      <c r="B109" s="27" t="s">
        <v>253</v>
      </c>
      <c r="C109" s="27" t="s">
        <v>362</v>
      </c>
      <c r="D109" s="25">
        <v>3</v>
      </c>
      <c r="E109" s="36">
        <v>3040000</v>
      </c>
      <c r="G109" s="22">
        <v>1</v>
      </c>
    </row>
    <row r="110" spans="2:7" ht="16.5" customHeight="1">
      <c r="B110" s="27" t="s">
        <v>253</v>
      </c>
      <c r="C110" s="27" t="s">
        <v>363</v>
      </c>
      <c r="D110" s="25">
        <v>3</v>
      </c>
      <c r="E110" s="36">
        <v>3040000</v>
      </c>
      <c r="G110" s="22">
        <v>1</v>
      </c>
    </row>
    <row r="111" spans="2:7" ht="16.5" customHeight="1">
      <c r="B111" s="27" t="s">
        <v>253</v>
      </c>
      <c r="C111" s="27" t="s">
        <v>364</v>
      </c>
      <c r="D111" s="25">
        <v>3</v>
      </c>
      <c r="E111" s="36">
        <v>3040000</v>
      </c>
      <c r="G111" s="24">
        <v>0</v>
      </c>
    </row>
    <row r="112" spans="2:7" ht="16.5" customHeight="1">
      <c r="B112" s="27" t="s">
        <v>253</v>
      </c>
      <c r="C112" s="27" t="s">
        <v>365</v>
      </c>
      <c r="D112" s="25">
        <v>3</v>
      </c>
      <c r="E112" s="36">
        <v>3040000</v>
      </c>
      <c r="G112" s="22">
        <v>1</v>
      </c>
    </row>
    <row r="113" spans="2:7" ht="16.5" customHeight="1">
      <c r="B113" s="27" t="s">
        <v>253</v>
      </c>
      <c r="C113" s="27" t="s">
        <v>366</v>
      </c>
      <c r="D113" s="25">
        <v>3</v>
      </c>
      <c r="E113" s="36">
        <v>3040000</v>
      </c>
      <c r="G113" s="22">
        <v>1</v>
      </c>
    </row>
    <row r="114" spans="2:7" ht="16.5" customHeight="1">
      <c r="B114" s="27" t="s">
        <v>253</v>
      </c>
      <c r="C114" s="27" t="s">
        <v>367</v>
      </c>
      <c r="D114" s="25">
        <v>3</v>
      </c>
      <c r="E114" s="36">
        <v>3040000</v>
      </c>
      <c r="G114" s="22">
        <v>1</v>
      </c>
    </row>
    <row r="115" spans="2:7" ht="16.5" customHeight="1">
      <c r="B115" s="27" t="s">
        <v>253</v>
      </c>
      <c r="C115" s="27" t="s">
        <v>368</v>
      </c>
      <c r="D115" s="25">
        <v>3</v>
      </c>
      <c r="E115" s="36">
        <v>3040000</v>
      </c>
      <c r="G115" s="24">
        <v>0</v>
      </c>
    </row>
    <row r="116" spans="2:7" ht="16.5" customHeight="1">
      <c r="B116" s="27" t="s">
        <v>253</v>
      </c>
      <c r="C116" s="27" t="s">
        <v>369</v>
      </c>
      <c r="D116" s="25">
        <v>3</v>
      </c>
      <c r="E116" s="36">
        <v>3040000</v>
      </c>
      <c r="G116" s="22">
        <v>1</v>
      </c>
    </row>
    <row r="117" spans="2:7" ht="16.5" customHeight="1">
      <c r="B117" s="27" t="s">
        <v>253</v>
      </c>
      <c r="C117" s="27" t="s">
        <v>370</v>
      </c>
      <c r="D117" s="25">
        <v>3</v>
      </c>
      <c r="E117" s="36">
        <v>3040000</v>
      </c>
      <c r="G117" s="22">
        <v>1</v>
      </c>
    </row>
    <row r="118" spans="2:7" ht="16.5" customHeight="1">
      <c r="B118" s="27" t="s">
        <v>253</v>
      </c>
      <c r="C118" s="27" t="s">
        <v>371</v>
      </c>
      <c r="D118" s="25">
        <v>3</v>
      </c>
      <c r="E118" s="36">
        <v>3040000</v>
      </c>
      <c r="G118" s="24">
        <v>0</v>
      </c>
    </row>
    <row r="119" spans="2:7" ht="16.5" customHeight="1">
      <c r="B119" s="27" t="s">
        <v>253</v>
      </c>
      <c r="C119" s="27" t="s">
        <v>372</v>
      </c>
      <c r="D119" s="25">
        <v>3</v>
      </c>
      <c r="E119" s="36">
        <v>3040000</v>
      </c>
      <c r="G119" s="22">
        <v>1</v>
      </c>
    </row>
    <row r="120" spans="2:7" ht="16.5" customHeight="1">
      <c r="B120" s="27" t="s">
        <v>254</v>
      </c>
      <c r="C120" s="27" t="s">
        <v>251</v>
      </c>
      <c r="D120" s="25">
        <v>3</v>
      </c>
      <c r="E120" s="32">
        <v>0</v>
      </c>
      <c r="G120" s="22">
        <v>1</v>
      </c>
    </row>
    <row r="121" spans="2:7" ht="16.5" customHeight="1">
      <c r="B121" s="27" t="s">
        <v>254</v>
      </c>
      <c r="C121" s="27" t="s">
        <v>252</v>
      </c>
      <c r="D121" s="25">
        <v>3</v>
      </c>
      <c r="E121" s="32">
        <v>300000</v>
      </c>
      <c r="G121" s="22">
        <v>1</v>
      </c>
    </row>
    <row r="122" spans="2:7" ht="16.5" customHeight="1">
      <c r="B122" s="27" t="s">
        <v>254</v>
      </c>
      <c r="C122" s="27" t="s">
        <v>257</v>
      </c>
      <c r="D122" s="25">
        <v>3</v>
      </c>
      <c r="E122" s="32">
        <v>0</v>
      </c>
      <c r="G122" s="22">
        <v>1</v>
      </c>
    </row>
    <row r="123" spans="2:7" ht="16.5" customHeight="1">
      <c r="B123" s="27" t="s">
        <v>254</v>
      </c>
      <c r="C123" s="27" t="s">
        <v>258</v>
      </c>
      <c r="D123" s="25">
        <v>3</v>
      </c>
      <c r="E123" s="32">
        <v>300000</v>
      </c>
      <c r="G123" s="22">
        <v>1</v>
      </c>
    </row>
    <row r="124" spans="2:7" ht="16.5" customHeight="1">
      <c r="B124" s="27" t="s">
        <v>254</v>
      </c>
      <c r="C124" s="27" t="s">
        <v>259</v>
      </c>
      <c r="D124" s="25">
        <v>3</v>
      </c>
      <c r="E124" s="32">
        <v>300000</v>
      </c>
      <c r="G124" s="22">
        <v>1</v>
      </c>
    </row>
    <row r="125" spans="2:7" ht="16.5" customHeight="1">
      <c r="B125" s="27" t="s">
        <v>254</v>
      </c>
      <c r="C125" s="27" t="s">
        <v>260</v>
      </c>
      <c r="D125" s="25">
        <v>3</v>
      </c>
      <c r="E125" s="32">
        <v>0</v>
      </c>
      <c r="G125" s="22">
        <v>1</v>
      </c>
    </row>
    <row r="126" spans="2:7" ht="16.5" customHeight="1">
      <c r="B126" s="27" t="s">
        <v>254</v>
      </c>
      <c r="C126" s="27" t="s">
        <v>261</v>
      </c>
      <c r="D126" s="25">
        <v>3</v>
      </c>
      <c r="E126" s="32">
        <v>300000</v>
      </c>
      <c r="G126" s="22">
        <v>1</v>
      </c>
    </row>
    <row r="127" spans="2:7" ht="16.5" customHeight="1">
      <c r="B127" s="27" t="s">
        <v>254</v>
      </c>
      <c r="C127" s="27" t="s">
        <v>262</v>
      </c>
      <c r="D127" s="25">
        <v>3</v>
      </c>
      <c r="E127" s="32">
        <v>0</v>
      </c>
      <c r="G127" s="22">
        <v>1</v>
      </c>
    </row>
    <row r="128" spans="2:7" ht="16.5" customHeight="1">
      <c r="B128" s="27" t="s">
        <v>254</v>
      </c>
      <c r="C128" s="27" t="s">
        <v>263</v>
      </c>
      <c r="D128" s="25">
        <v>3</v>
      </c>
      <c r="E128" s="32">
        <v>200000</v>
      </c>
      <c r="G128" s="22">
        <v>1</v>
      </c>
    </row>
    <row r="129" spans="2:7" ht="16.5" customHeight="1">
      <c r="B129" s="27" t="s">
        <v>254</v>
      </c>
      <c r="C129" s="27" t="s">
        <v>264</v>
      </c>
      <c r="D129" s="25">
        <v>3</v>
      </c>
      <c r="E129" s="32">
        <v>0</v>
      </c>
      <c r="G129" s="22">
        <v>1</v>
      </c>
    </row>
    <row r="130" spans="2:7" ht="16.5" customHeight="1">
      <c r="B130" s="27" t="s">
        <v>254</v>
      </c>
      <c r="C130" s="27" t="s">
        <v>265</v>
      </c>
      <c r="D130" s="25">
        <v>3</v>
      </c>
      <c r="E130" s="32">
        <v>300000</v>
      </c>
      <c r="G130" s="22">
        <v>1</v>
      </c>
    </row>
    <row r="131" spans="2:7" ht="16.5" customHeight="1">
      <c r="B131" s="27" t="s">
        <v>254</v>
      </c>
      <c r="C131" s="27" t="s">
        <v>266</v>
      </c>
      <c r="D131" s="25">
        <v>3</v>
      </c>
      <c r="E131" s="32">
        <v>300000</v>
      </c>
      <c r="G131" s="22">
        <v>1</v>
      </c>
    </row>
    <row r="132" spans="2:7" ht="16.5" customHeight="1">
      <c r="B132" s="27" t="s">
        <v>254</v>
      </c>
      <c r="C132" s="27" t="s">
        <v>267</v>
      </c>
      <c r="D132" s="25">
        <v>3</v>
      </c>
      <c r="E132" s="32">
        <v>200000</v>
      </c>
      <c r="G132" s="22">
        <v>1</v>
      </c>
    </row>
    <row r="133" spans="2:7" ht="16.5" customHeight="1">
      <c r="B133" s="27" t="s">
        <v>254</v>
      </c>
      <c r="C133" s="27" t="s">
        <v>268</v>
      </c>
      <c r="D133" s="25">
        <v>3</v>
      </c>
      <c r="E133" s="32">
        <v>300000</v>
      </c>
      <c r="G133" s="22">
        <v>1</v>
      </c>
    </row>
    <row r="134" spans="2:7" ht="16.5" customHeight="1">
      <c r="B134" s="27" t="s">
        <v>254</v>
      </c>
      <c r="C134" s="27" t="s">
        <v>269</v>
      </c>
      <c r="D134" s="25">
        <v>3</v>
      </c>
      <c r="E134" s="32">
        <v>0</v>
      </c>
      <c r="G134" s="22">
        <v>1</v>
      </c>
    </row>
    <row r="135" spans="2:7" ht="16.5" customHeight="1">
      <c r="B135" s="27" t="s">
        <v>254</v>
      </c>
      <c r="C135" s="27" t="s">
        <v>270</v>
      </c>
      <c r="D135" s="25">
        <v>3</v>
      </c>
      <c r="E135" s="32">
        <v>300000</v>
      </c>
      <c r="G135" s="22">
        <v>1</v>
      </c>
    </row>
    <row r="136" spans="2:7" ht="16.5" customHeight="1">
      <c r="B136" s="27" t="s">
        <v>254</v>
      </c>
      <c r="C136" s="27" t="s">
        <v>271</v>
      </c>
      <c r="D136" s="25">
        <v>3</v>
      </c>
      <c r="E136" s="32">
        <v>0</v>
      </c>
      <c r="G136" s="22">
        <v>1</v>
      </c>
    </row>
    <row r="137" spans="2:7" ht="16.5" customHeight="1">
      <c r="B137" s="27" t="s">
        <v>254</v>
      </c>
      <c r="C137" s="27" t="s">
        <v>272</v>
      </c>
      <c r="D137" s="25">
        <v>3</v>
      </c>
      <c r="E137" s="32">
        <v>200000</v>
      </c>
      <c r="G137" s="22">
        <v>1</v>
      </c>
    </row>
    <row r="138" spans="2:7" ht="16.5" customHeight="1">
      <c r="B138" s="27" t="s">
        <v>254</v>
      </c>
      <c r="C138" s="27" t="s">
        <v>273</v>
      </c>
      <c r="D138" s="25">
        <v>3</v>
      </c>
      <c r="E138" s="32">
        <v>0</v>
      </c>
      <c r="G138" s="22">
        <v>1</v>
      </c>
    </row>
    <row r="139" spans="2:7" ht="16.5" customHeight="1">
      <c r="B139" s="27" t="s">
        <v>254</v>
      </c>
      <c r="C139" s="27" t="s">
        <v>274</v>
      </c>
      <c r="D139" s="25">
        <v>3</v>
      </c>
      <c r="E139" s="32">
        <v>0</v>
      </c>
      <c r="G139" s="22">
        <v>1</v>
      </c>
    </row>
    <row r="140" spans="2:7" ht="16.5" customHeight="1">
      <c r="B140" s="27" t="s">
        <v>254</v>
      </c>
      <c r="C140" s="27" t="s">
        <v>275</v>
      </c>
      <c r="D140" s="25">
        <v>3</v>
      </c>
      <c r="E140" s="32">
        <v>0</v>
      </c>
      <c r="G140" s="22">
        <v>1</v>
      </c>
    </row>
    <row r="141" spans="2:7" ht="16.5" customHeight="1">
      <c r="B141" s="27" t="s">
        <v>254</v>
      </c>
      <c r="C141" s="27" t="s">
        <v>276</v>
      </c>
      <c r="D141" s="25">
        <v>3</v>
      </c>
      <c r="E141" s="32">
        <v>200000</v>
      </c>
      <c r="G141" s="22">
        <v>1</v>
      </c>
    </row>
    <row r="142" spans="2:7" ht="16.5" customHeight="1">
      <c r="B142" s="27" t="s">
        <v>254</v>
      </c>
      <c r="C142" s="27" t="s">
        <v>277</v>
      </c>
      <c r="D142" s="25">
        <v>3</v>
      </c>
      <c r="E142" s="32">
        <v>0</v>
      </c>
      <c r="G142" s="22">
        <v>1</v>
      </c>
    </row>
    <row r="143" spans="2:7" ht="16.5" customHeight="1">
      <c r="B143" s="27" t="s">
        <v>254</v>
      </c>
      <c r="C143" s="27" t="s">
        <v>278</v>
      </c>
      <c r="D143" s="25">
        <v>3</v>
      </c>
      <c r="E143" s="32">
        <v>0</v>
      </c>
      <c r="G143" s="22">
        <v>1</v>
      </c>
    </row>
    <row r="144" spans="2:7" ht="16.5" customHeight="1">
      <c r="B144" s="27" t="s">
        <v>254</v>
      </c>
      <c r="C144" s="27" t="s">
        <v>279</v>
      </c>
      <c r="D144" s="25">
        <v>3</v>
      </c>
      <c r="E144" s="32">
        <v>0</v>
      </c>
      <c r="G144" s="22">
        <v>1</v>
      </c>
    </row>
    <row r="145" spans="2:7" ht="16.5" customHeight="1">
      <c r="B145" s="27" t="s">
        <v>254</v>
      </c>
      <c r="C145" s="27" t="s">
        <v>280</v>
      </c>
      <c r="D145" s="25">
        <v>3</v>
      </c>
      <c r="E145" s="32">
        <v>0</v>
      </c>
      <c r="G145" s="22">
        <v>1</v>
      </c>
    </row>
    <row r="146" spans="2:7" ht="16.5" customHeight="1">
      <c r="B146" s="27" t="s">
        <v>254</v>
      </c>
      <c r="C146" s="27" t="s">
        <v>281</v>
      </c>
      <c r="D146" s="25">
        <v>3</v>
      </c>
      <c r="E146" s="32">
        <v>0</v>
      </c>
      <c r="G146" s="22">
        <v>1</v>
      </c>
    </row>
    <row r="147" spans="2:7" ht="16.5" customHeight="1">
      <c r="B147" s="27" t="s">
        <v>254</v>
      </c>
      <c r="C147" s="27" t="s">
        <v>282</v>
      </c>
      <c r="D147" s="25">
        <v>3</v>
      </c>
      <c r="E147" s="32">
        <v>200000</v>
      </c>
      <c r="G147" s="22">
        <v>1</v>
      </c>
    </row>
    <row r="148" spans="2:7" ht="16.5" customHeight="1">
      <c r="B148" s="27" t="s">
        <v>254</v>
      </c>
      <c r="C148" s="27" t="s">
        <v>283</v>
      </c>
      <c r="D148" s="25">
        <v>3</v>
      </c>
      <c r="E148" s="41">
        <v>200000</v>
      </c>
      <c r="G148" s="22">
        <v>1</v>
      </c>
    </row>
    <row r="149" spans="2:7" ht="16.5" customHeight="1">
      <c r="B149" s="27" t="s">
        <v>254</v>
      </c>
      <c r="C149" s="27" t="s">
        <v>284</v>
      </c>
      <c r="D149" s="25">
        <v>3</v>
      </c>
      <c r="E149" s="32">
        <v>0</v>
      </c>
      <c r="G149" s="22">
        <v>1</v>
      </c>
    </row>
    <row r="150" spans="2:7" ht="16.5" customHeight="1">
      <c r="B150" s="27" t="s">
        <v>254</v>
      </c>
      <c r="C150" s="27" t="s">
        <v>285</v>
      </c>
      <c r="D150" s="25">
        <v>3</v>
      </c>
      <c r="E150" s="32">
        <v>0</v>
      </c>
      <c r="G150" s="22">
        <v>1</v>
      </c>
    </row>
    <row r="151" spans="2:7" ht="16.5" customHeight="1">
      <c r="B151" s="27" t="s">
        <v>254</v>
      </c>
      <c r="C151" s="27" t="s">
        <v>286</v>
      </c>
      <c r="D151" s="25">
        <v>3</v>
      </c>
      <c r="E151" s="32">
        <v>0</v>
      </c>
      <c r="G151" s="22">
        <v>1</v>
      </c>
    </row>
    <row r="152" spans="2:7" ht="16.5" customHeight="1">
      <c r="B152" s="27" t="s">
        <v>254</v>
      </c>
      <c r="C152" s="27" t="s">
        <v>287</v>
      </c>
      <c r="D152" s="25">
        <v>3</v>
      </c>
      <c r="E152" s="41">
        <v>0</v>
      </c>
      <c r="G152" s="22">
        <v>1</v>
      </c>
    </row>
    <row r="153" spans="2:7" ht="16.5" customHeight="1">
      <c r="B153" s="27" t="s">
        <v>254</v>
      </c>
      <c r="C153" s="27" t="s">
        <v>288</v>
      </c>
      <c r="D153" s="25">
        <v>3</v>
      </c>
      <c r="E153" s="32">
        <v>0</v>
      </c>
      <c r="G153" s="22">
        <v>1</v>
      </c>
    </row>
    <row r="154" spans="2:7" ht="16.5" customHeight="1">
      <c r="B154" s="27" t="s">
        <v>254</v>
      </c>
      <c r="C154" s="27" t="s">
        <v>289</v>
      </c>
      <c r="D154" s="25">
        <v>3</v>
      </c>
      <c r="E154" s="32">
        <v>0</v>
      </c>
      <c r="G154" s="22">
        <v>1</v>
      </c>
    </row>
    <row r="155" spans="2:7" ht="16.5" customHeight="1">
      <c r="B155" s="27" t="s">
        <v>254</v>
      </c>
      <c r="C155" s="27" t="s">
        <v>290</v>
      </c>
      <c r="D155" s="25">
        <v>3</v>
      </c>
      <c r="E155" s="32">
        <v>0</v>
      </c>
      <c r="G155" s="22">
        <v>1</v>
      </c>
    </row>
    <row r="156" spans="2:7" ht="16.5" customHeight="1">
      <c r="B156" s="27" t="s">
        <v>254</v>
      </c>
      <c r="C156" s="27" t="s">
        <v>291</v>
      </c>
      <c r="D156" s="25">
        <v>3</v>
      </c>
      <c r="E156" s="32">
        <v>0</v>
      </c>
      <c r="G156" s="22">
        <v>1</v>
      </c>
    </row>
    <row r="157" spans="2:7" ht="16.5" customHeight="1">
      <c r="B157" s="27" t="s">
        <v>254</v>
      </c>
      <c r="C157" s="27" t="s">
        <v>292</v>
      </c>
      <c r="D157" s="25">
        <v>3</v>
      </c>
      <c r="E157" s="42">
        <v>0</v>
      </c>
      <c r="G157" s="22">
        <v>1</v>
      </c>
    </row>
    <row r="158" spans="2:7" ht="16.5" customHeight="1">
      <c r="B158" s="27" t="s">
        <v>254</v>
      </c>
      <c r="C158" s="27" t="s">
        <v>293</v>
      </c>
      <c r="D158" s="25">
        <v>3</v>
      </c>
      <c r="E158" s="32">
        <v>200000</v>
      </c>
      <c r="G158" s="22">
        <v>1</v>
      </c>
    </row>
    <row r="159" spans="2:7" ht="16.5" customHeight="1">
      <c r="B159" s="27" t="s">
        <v>254</v>
      </c>
      <c r="C159" s="27" t="s">
        <v>294</v>
      </c>
      <c r="D159" s="25">
        <v>3</v>
      </c>
      <c r="E159" s="32">
        <v>200000</v>
      </c>
      <c r="G159" s="22">
        <v>1</v>
      </c>
    </row>
    <row r="160" spans="2:7" ht="16.5" customHeight="1">
      <c r="B160" s="27" t="s">
        <v>254</v>
      </c>
      <c r="C160" s="27" t="s">
        <v>295</v>
      </c>
      <c r="D160" s="25">
        <v>3</v>
      </c>
      <c r="E160" s="42">
        <v>0</v>
      </c>
      <c r="G160" s="22">
        <v>1</v>
      </c>
    </row>
    <row r="161" spans="2:7" ht="16.5" customHeight="1">
      <c r="B161" s="27" t="s">
        <v>254</v>
      </c>
      <c r="C161" s="27" t="s">
        <v>296</v>
      </c>
      <c r="D161" s="25">
        <v>3</v>
      </c>
      <c r="E161" s="42">
        <v>0</v>
      </c>
      <c r="G161" s="22">
        <v>1</v>
      </c>
    </row>
    <row r="162" spans="2:7" ht="16.5" customHeight="1">
      <c r="B162" s="27" t="s">
        <v>254</v>
      </c>
      <c r="C162" s="27" t="s">
        <v>297</v>
      </c>
      <c r="D162" s="25">
        <v>3</v>
      </c>
      <c r="E162" s="42">
        <v>0</v>
      </c>
      <c r="G162" s="22">
        <v>1</v>
      </c>
    </row>
    <row r="163" spans="2:7" ht="16.5" customHeight="1">
      <c r="B163" s="27" t="s">
        <v>254</v>
      </c>
      <c r="C163" s="27" t="s">
        <v>298</v>
      </c>
      <c r="D163" s="25">
        <v>3</v>
      </c>
      <c r="E163" s="42">
        <v>0</v>
      </c>
      <c r="G163" s="22">
        <v>1</v>
      </c>
    </row>
    <row r="164" spans="2:7" ht="16.5" customHeight="1">
      <c r="B164" s="27" t="s">
        <v>254</v>
      </c>
      <c r="C164" s="27" t="s">
        <v>299</v>
      </c>
      <c r="D164" s="25">
        <v>3</v>
      </c>
      <c r="E164" s="42">
        <v>0</v>
      </c>
      <c r="G164" s="22">
        <v>1</v>
      </c>
    </row>
    <row r="165" spans="2:7" ht="16.5" customHeight="1">
      <c r="B165" s="27" t="s">
        <v>254</v>
      </c>
      <c r="C165" s="27" t="s">
        <v>300</v>
      </c>
      <c r="D165" s="25">
        <v>3</v>
      </c>
      <c r="E165" s="42">
        <v>0</v>
      </c>
      <c r="G165" s="22">
        <v>1</v>
      </c>
    </row>
    <row r="166" spans="2:7" ht="16.5" customHeight="1">
      <c r="B166" s="27" t="s">
        <v>254</v>
      </c>
      <c r="C166" s="27" t="s">
        <v>301</v>
      </c>
      <c r="D166" s="25">
        <v>3</v>
      </c>
      <c r="E166" s="42">
        <v>0</v>
      </c>
      <c r="G166" s="22">
        <v>1</v>
      </c>
    </row>
    <row r="167" spans="2:7" ht="16.5" customHeight="1">
      <c r="B167" s="27" t="s">
        <v>254</v>
      </c>
      <c r="C167" s="27" t="s">
        <v>302</v>
      </c>
      <c r="D167" s="25">
        <v>3</v>
      </c>
      <c r="E167" s="42">
        <v>0</v>
      </c>
      <c r="G167" s="22">
        <v>1</v>
      </c>
    </row>
    <row r="168" spans="2:7" ht="16.5" customHeight="1">
      <c r="B168" s="27" t="s">
        <v>254</v>
      </c>
      <c r="C168" s="27" t="s">
        <v>303</v>
      </c>
      <c r="D168" s="25">
        <v>3</v>
      </c>
      <c r="E168" s="43">
        <v>1250000</v>
      </c>
      <c r="G168" s="22">
        <v>1</v>
      </c>
    </row>
    <row r="169" spans="2:7" ht="16.5" customHeight="1">
      <c r="B169" s="27" t="s">
        <v>254</v>
      </c>
      <c r="C169" s="27" t="s">
        <v>304</v>
      </c>
      <c r="D169" s="25">
        <v>3</v>
      </c>
      <c r="E169" s="42">
        <v>0</v>
      </c>
      <c r="G169" s="22">
        <v>1</v>
      </c>
    </row>
    <row r="170" spans="2:7" ht="16.5" customHeight="1">
      <c r="B170" s="27" t="s">
        <v>254</v>
      </c>
      <c r="C170" s="27" t="s">
        <v>305</v>
      </c>
      <c r="D170" s="25">
        <v>3</v>
      </c>
      <c r="E170" s="42">
        <v>0</v>
      </c>
      <c r="G170" s="22">
        <v>1</v>
      </c>
    </row>
    <row r="171" spans="2:7" ht="16.5" customHeight="1">
      <c r="B171" s="27" t="s">
        <v>254</v>
      </c>
      <c r="C171" s="27" t="s">
        <v>306</v>
      </c>
      <c r="D171" s="25">
        <v>3</v>
      </c>
      <c r="E171" s="42">
        <v>0</v>
      </c>
      <c r="G171" s="22">
        <v>1</v>
      </c>
    </row>
    <row r="172" spans="2:7" ht="16.5" customHeight="1">
      <c r="B172" s="27" t="s">
        <v>254</v>
      </c>
      <c r="C172" s="27" t="s">
        <v>307</v>
      </c>
      <c r="D172" s="25">
        <v>3</v>
      </c>
      <c r="E172" s="42">
        <v>0</v>
      </c>
      <c r="G172" s="22">
        <v>1</v>
      </c>
    </row>
    <row r="173" spans="2:7" ht="16.5" customHeight="1">
      <c r="B173" s="27" t="s">
        <v>254</v>
      </c>
      <c r="C173" s="27" t="s">
        <v>308</v>
      </c>
      <c r="D173" s="25">
        <v>3</v>
      </c>
      <c r="E173" s="42">
        <v>0</v>
      </c>
      <c r="G173" s="22">
        <v>1</v>
      </c>
    </row>
    <row r="174" spans="2:7" ht="16.5" customHeight="1">
      <c r="B174" s="27" t="s">
        <v>254</v>
      </c>
      <c r="C174" s="27" t="s">
        <v>309</v>
      </c>
      <c r="D174" s="25">
        <v>3</v>
      </c>
      <c r="E174" s="42">
        <v>0</v>
      </c>
      <c r="G174" s="22">
        <v>1</v>
      </c>
    </row>
    <row r="175" spans="2:7" ht="16.5" customHeight="1">
      <c r="B175" s="27" t="s">
        <v>254</v>
      </c>
      <c r="C175" s="27" t="s">
        <v>310</v>
      </c>
      <c r="D175" s="25">
        <v>3</v>
      </c>
      <c r="E175" s="42">
        <v>0</v>
      </c>
      <c r="G175" s="22">
        <v>1</v>
      </c>
    </row>
    <row r="176" spans="2:7" ht="16.5" customHeight="1">
      <c r="B176" s="27" t="s">
        <v>254</v>
      </c>
      <c r="C176" s="27" t="s">
        <v>311</v>
      </c>
      <c r="D176" s="25">
        <v>3</v>
      </c>
      <c r="E176" s="42">
        <v>0</v>
      </c>
      <c r="G176" s="22">
        <v>1</v>
      </c>
    </row>
    <row r="177" spans="2:7" ht="16.5" customHeight="1">
      <c r="B177" s="27" t="s">
        <v>254</v>
      </c>
      <c r="C177" s="27" t="s">
        <v>312</v>
      </c>
      <c r="D177" s="25">
        <v>3</v>
      </c>
      <c r="E177" s="42">
        <v>0</v>
      </c>
      <c r="G177" s="22">
        <v>1</v>
      </c>
    </row>
    <row r="178" spans="2:7" ht="16.5" customHeight="1">
      <c r="B178" s="27" t="s">
        <v>254</v>
      </c>
      <c r="C178" s="27" t="s">
        <v>313</v>
      </c>
      <c r="D178" s="25">
        <v>3</v>
      </c>
      <c r="E178" s="42">
        <v>0</v>
      </c>
      <c r="G178" s="22">
        <v>1</v>
      </c>
    </row>
    <row r="179" spans="2:7" ht="16.5" customHeight="1">
      <c r="B179" s="27" t="s">
        <v>254</v>
      </c>
      <c r="C179" s="27" t="s">
        <v>314</v>
      </c>
      <c r="D179" s="25">
        <v>3</v>
      </c>
      <c r="E179" s="42">
        <v>0</v>
      </c>
      <c r="G179" s="22">
        <v>1</v>
      </c>
    </row>
    <row r="180" spans="2:7" ht="16.5" customHeight="1">
      <c r="B180" s="27" t="s">
        <v>254</v>
      </c>
      <c r="C180" s="27" t="s">
        <v>315</v>
      </c>
      <c r="D180" s="25">
        <v>3</v>
      </c>
      <c r="E180" s="42">
        <v>0</v>
      </c>
      <c r="G180" s="22">
        <v>1</v>
      </c>
    </row>
    <row r="181" spans="2:7" ht="16.5" customHeight="1">
      <c r="B181" s="27" t="s">
        <v>254</v>
      </c>
      <c r="C181" s="27" t="s">
        <v>316</v>
      </c>
      <c r="D181" s="25">
        <v>3</v>
      </c>
      <c r="E181" s="42">
        <v>0</v>
      </c>
      <c r="G181" s="22">
        <v>1</v>
      </c>
    </row>
    <row r="182" spans="2:7" ht="16.5" customHeight="1">
      <c r="B182" s="27" t="s">
        <v>254</v>
      </c>
      <c r="C182" s="27" t="s">
        <v>317</v>
      </c>
      <c r="D182" s="25">
        <v>3</v>
      </c>
      <c r="E182" s="42">
        <v>0</v>
      </c>
      <c r="G182" s="22">
        <v>1</v>
      </c>
    </row>
    <row r="183" spans="2:7" ht="16.5" customHeight="1">
      <c r="B183" s="27" t="s">
        <v>254</v>
      </c>
      <c r="C183" s="27" t="s">
        <v>318</v>
      </c>
      <c r="D183" s="25">
        <v>3</v>
      </c>
      <c r="E183" s="42">
        <v>0</v>
      </c>
      <c r="G183" s="22">
        <v>1</v>
      </c>
    </row>
    <row r="184" spans="2:7" ht="16.5" customHeight="1">
      <c r="B184" s="27" t="s">
        <v>254</v>
      </c>
      <c r="C184" s="27" t="s">
        <v>319</v>
      </c>
      <c r="D184" s="25">
        <v>3</v>
      </c>
      <c r="E184" s="42">
        <v>0</v>
      </c>
      <c r="G184" s="22">
        <v>1</v>
      </c>
    </row>
    <row r="185" spans="2:7" ht="16.5" customHeight="1">
      <c r="B185" s="27" t="s">
        <v>254</v>
      </c>
      <c r="C185" s="27" t="s">
        <v>320</v>
      </c>
      <c r="D185" s="25">
        <v>3</v>
      </c>
      <c r="E185" s="42">
        <v>0</v>
      </c>
      <c r="G185" s="22">
        <v>1</v>
      </c>
    </row>
    <row r="186" spans="2:7" ht="16.5" customHeight="1">
      <c r="B186" s="27" t="s">
        <v>254</v>
      </c>
      <c r="C186" s="27" t="s">
        <v>321</v>
      </c>
      <c r="D186" s="25">
        <v>3</v>
      </c>
      <c r="E186" s="42">
        <v>0</v>
      </c>
      <c r="G186" s="22">
        <v>1</v>
      </c>
    </row>
    <row r="187" spans="2:7" ht="16.5" customHeight="1">
      <c r="B187" s="27" t="s">
        <v>254</v>
      </c>
      <c r="C187" s="27" t="s">
        <v>322</v>
      </c>
      <c r="D187" s="25">
        <v>3</v>
      </c>
      <c r="E187" s="42">
        <v>0</v>
      </c>
      <c r="G187" s="22">
        <v>1</v>
      </c>
    </row>
    <row r="188" spans="2:7" ht="16.5" customHeight="1">
      <c r="B188" s="27" t="s">
        <v>254</v>
      </c>
      <c r="C188" s="27" t="s">
        <v>323</v>
      </c>
      <c r="D188" s="25">
        <v>3</v>
      </c>
      <c r="E188" s="42">
        <v>0</v>
      </c>
      <c r="G188" s="22">
        <v>1</v>
      </c>
    </row>
    <row r="189" spans="2:7" ht="16.5" customHeight="1">
      <c r="B189" s="27" t="s">
        <v>254</v>
      </c>
      <c r="C189" s="27" t="s">
        <v>324</v>
      </c>
      <c r="D189" s="25">
        <v>3</v>
      </c>
      <c r="E189" s="42">
        <v>0</v>
      </c>
      <c r="G189" s="22">
        <v>1</v>
      </c>
    </row>
    <row r="190" spans="2:7" ht="16.5" customHeight="1">
      <c r="B190" s="27" t="s">
        <v>254</v>
      </c>
      <c r="C190" s="27" t="s">
        <v>325</v>
      </c>
      <c r="D190" s="25">
        <v>3</v>
      </c>
      <c r="E190" s="42">
        <v>0</v>
      </c>
      <c r="G190" s="22">
        <v>1</v>
      </c>
    </row>
    <row r="191" spans="2:7" ht="16.5" customHeight="1">
      <c r="B191" s="27" t="s">
        <v>254</v>
      </c>
      <c r="C191" s="27" t="s">
        <v>326</v>
      </c>
      <c r="D191" s="25">
        <v>3</v>
      </c>
      <c r="E191" s="42">
        <v>0</v>
      </c>
      <c r="G191" s="22">
        <v>1</v>
      </c>
    </row>
    <row r="192" spans="2:7" ht="16.5" customHeight="1">
      <c r="B192" s="27" t="s">
        <v>254</v>
      </c>
      <c r="C192" s="27" t="s">
        <v>327</v>
      </c>
      <c r="D192" s="25">
        <v>3</v>
      </c>
      <c r="E192" s="42">
        <v>0</v>
      </c>
      <c r="G192" s="22">
        <v>1</v>
      </c>
    </row>
    <row r="193" spans="2:7" ht="16.5" customHeight="1">
      <c r="B193" s="27" t="s">
        <v>254</v>
      </c>
      <c r="C193" s="27" t="s">
        <v>328</v>
      </c>
      <c r="D193" s="25">
        <v>3</v>
      </c>
      <c r="E193" s="42">
        <v>0</v>
      </c>
      <c r="G193" s="22">
        <v>1</v>
      </c>
    </row>
    <row r="194" spans="2:7" ht="16.5" customHeight="1">
      <c r="B194" s="27" t="s">
        <v>254</v>
      </c>
      <c r="C194" s="27" t="s">
        <v>329</v>
      </c>
      <c r="D194" s="25">
        <v>3</v>
      </c>
      <c r="E194" s="42">
        <v>0</v>
      </c>
      <c r="G194" s="22">
        <v>1</v>
      </c>
    </row>
    <row r="195" spans="2:7" ht="16.5" customHeight="1">
      <c r="B195" s="27" t="s">
        <v>254</v>
      </c>
      <c r="C195" s="27" t="s">
        <v>330</v>
      </c>
      <c r="D195" s="25">
        <v>3</v>
      </c>
      <c r="E195" s="42">
        <v>0</v>
      </c>
      <c r="G195" s="22">
        <v>1</v>
      </c>
    </row>
    <row r="196" spans="2:7" ht="16.5" customHeight="1">
      <c r="B196" s="27" t="s">
        <v>254</v>
      </c>
      <c r="C196" s="27" t="s">
        <v>331</v>
      </c>
      <c r="D196" s="25">
        <v>3</v>
      </c>
      <c r="E196" s="42">
        <v>0</v>
      </c>
      <c r="G196" s="22">
        <v>1</v>
      </c>
    </row>
    <row r="197" spans="2:7" ht="16.5" customHeight="1">
      <c r="B197" s="27" t="s">
        <v>254</v>
      </c>
      <c r="C197" s="27" t="s">
        <v>332</v>
      </c>
      <c r="D197" s="25">
        <v>3</v>
      </c>
      <c r="E197" s="42">
        <v>0</v>
      </c>
      <c r="G197" s="22">
        <v>1</v>
      </c>
    </row>
    <row r="198" spans="2:7" ht="16.5" customHeight="1">
      <c r="B198" s="27" t="s">
        <v>254</v>
      </c>
      <c r="C198" s="27" t="s">
        <v>333</v>
      </c>
      <c r="D198" s="25">
        <v>3</v>
      </c>
      <c r="E198" s="42">
        <v>0</v>
      </c>
      <c r="G198" s="22">
        <v>1</v>
      </c>
    </row>
    <row r="199" spans="2:7" ht="16.5" customHeight="1">
      <c r="B199" s="27" t="s">
        <v>254</v>
      </c>
      <c r="C199" s="27" t="s">
        <v>334</v>
      </c>
      <c r="D199" s="25">
        <v>3</v>
      </c>
      <c r="E199" s="42">
        <v>0</v>
      </c>
      <c r="G199" s="22">
        <v>1</v>
      </c>
    </row>
    <row r="200" spans="2:7" ht="16.5" customHeight="1">
      <c r="B200" s="27" t="s">
        <v>254</v>
      </c>
      <c r="C200" s="27" t="s">
        <v>335</v>
      </c>
      <c r="D200" s="25">
        <v>3</v>
      </c>
      <c r="E200" s="42">
        <v>0</v>
      </c>
      <c r="G200" s="22">
        <v>1</v>
      </c>
    </row>
    <row r="201" spans="2:7" ht="16.5" customHeight="1">
      <c r="B201" s="27" t="s">
        <v>254</v>
      </c>
      <c r="C201" s="27" t="s">
        <v>336</v>
      </c>
      <c r="D201" s="25">
        <v>3</v>
      </c>
      <c r="E201" s="42">
        <v>0</v>
      </c>
      <c r="G201" s="22">
        <v>1</v>
      </c>
    </row>
    <row r="202" spans="2:7" ht="16.5" customHeight="1">
      <c r="B202" s="27" t="s">
        <v>254</v>
      </c>
      <c r="C202" s="27" t="s">
        <v>337</v>
      </c>
      <c r="D202" s="25">
        <v>3</v>
      </c>
      <c r="E202" s="42">
        <v>0</v>
      </c>
      <c r="G202" s="22">
        <v>1</v>
      </c>
    </row>
    <row r="203" spans="2:7" ht="16.5" customHeight="1">
      <c r="B203" s="27" t="s">
        <v>254</v>
      </c>
      <c r="C203" s="27" t="s">
        <v>338</v>
      </c>
      <c r="D203" s="25">
        <v>3</v>
      </c>
      <c r="E203" s="42">
        <v>0</v>
      </c>
      <c r="G203" s="22">
        <v>1</v>
      </c>
    </row>
    <row r="204" spans="2:7" ht="16.5" customHeight="1">
      <c r="B204" s="27" t="s">
        <v>254</v>
      </c>
      <c r="C204" s="27" t="s">
        <v>339</v>
      </c>
      <c r="D204" s="25">
        <v>3</v>
      </c>
      <c r="E204" s="42">
        <v>0</v>
      </c>
      <c r="G204" s="22">
        <v>1</v>
      </c>
    </row>
    <row r="205" spans="2:7" ht="16.5" customHeight="1">
      <c r="B205" s="27" t="s">
        <v>254</v>
      </c>
      <c r="C205" s="27" t="s">
        <v>340</v>
      </c>
      <c r="D205" s="25">
        <v>3</v>
      </c>
      <c r="E205" s="42">
        <v>0</v>
      </c>
      <c r="G205" s="22">
        <v>1</v>
      </c>
    </row>
    <row r="206" spans="2:7" ht="16.5" customHeight="1">
      <c r="B206" s="27" t="s">
        <v>254</v>
      </c>
      <c r="C206" s="27" t="s">
        <v>341</v>
      </c>
      <c r="D206" s="25">
        <v>3</v>
      </c>
      <c r="E206" s="42">
        <v>0</v>
      </c>
      <c r="G206" s="22">
        <v>1</v>
      </c>
    </row>
    <row r="207" spans="2:7" ht="16.5" customHeight="1">
      <c r="B207" s="27" t="s">
        <v>254</v>
      </c>
      <c r="C207" s="27" t="s">
        <v>342</v>
      </c>
      <c r="D207" s="25">
        <v>3</v>
      </c>
      <c r="E207" s="42">
        <v>0</v>
      </c>
      <c r="G207" s="22">
        <v>1</v>
      </c>
    </row>
    <row r="208" spans="2:7" ht="16.5" customHeight="1">
      <c r="B208" s="27" t="s">
        <v>254</v>
      </c>
      <c r="C208" s="27" t="s">
        <v>343</v>
      </c>
      <c r="D208" s="25">
        <v>3</v>
      </c>
      <c r="E208" s="42">
        <v>0</v>
      </c>
      <c r="G208" s="22">
        <v>1</v>
      </c>
    </row>
    <row r="209" spans="2:7" ht="16.5" customHeight="1">
      <c r="B209" s="27" t="s">
        <v>254</v>
      </c>
      <c r="C209" s="27" t="s">
        <v>344</v>
      </c>
      <c r="D209" s="25">
        <v>3</v>
      </c>
      <c r="E209" s="42">
        <v>0</v>
      </c>
      <c r="G209" s="22">
        <v>1</v>
      </c>
    </row>
    <row r="210" spans="2:7" ht="16.5" customHeight="1">
      <c r="B210" s="27" t="s">
        <v>254</v>
      </c>
      <c r="C210" s="27" t="s">
        <v>345</v>
      </c>
      <c r="D210" s="25">
        <v>3</v>
      </c>
      <c r="E210" s="42">
        <v>0</v>
      </c>
      <c r="G210" s="22">
        <v>1</v>
      </c>
    </row>
    <row r="211" spans="2:7" ht="16.5" customHeight="1">
      <c r="B211" s="27" t="s">
        <v>254</v>
      </c>
      <c r="C211" s="27" t="s">
        <v>346</v>
      </c>
      <c r="D211" s="25">
        <v>3</v>
      </c>
      <c r="E211" s="42">
        <v>0</v>
      </c>
      <c r="G211" s="22">
        <v>1</v>
      </c>
    </row>
    <row r="212" spans="2:7" ht="16.5" customHeight="1">
      <c r="B212" s="27" t="s">
        <v>254</v>
      </c>
      <c r="C212" s="27" t="s">
        <v>347</v>
      </c>
      <c r="D212" s="25">
        <v>3</v>
      </c>
      <c r="E212" s="42">
        <v>0</v>
      </c>
      <c r="G212" s="22">
        <v>1</v>
      </c>
    </row>
    <row r="213" spans="2:7" ht="16.5" customHeight="1">
      <c r="B213" s="27" t="s">
        <v>254</v>
      </c>
      <c r="C213" s="27" t="s">
        <v>348</v>
      </c>
      <c r="D213" s="25">
        <v>3</v>
      </c>
      <c r="E213" s="42">
        <v>0</v>
      </c>
      <c r="G213" s="22">
        <v>1</v>
      </c>
    </row>
    <row r="214" spans="2:7" ht="16.5" customHeight="1">
      <c r="B214" s="27" t="s">
        <v>254</v>
      </c>
      <c r="C214" s="27" t="s">
        <v>349</v>
      </c>
      <c r="D214" s="25">
        <v>3</v>
      </c>
      <c r="E214" s="42">
        <v>0</v>
      </c>
      <c r="G214" s="22">
        <v>1</v>
      </c>
    </row>
    <row r="215" spans="2:7" ht="16.5" customHeight="1">
      <c r="B215" s="27" t="s">
        <v>254</v>
      </c>
      <c r="C215" s="27" t="s">
        <v>350</v>
      </c>
      <c r="D215" s="25">
        <v>3</v>
      </c>
      <c r="E215" s="42">
        <v>0</v>
      </c>
      <c r="G215" s="22">
        <v>1</v>
      </c>
    </row>
    <row r="216" spans="2:7" ht="16.5" customHeight="1">
      <c r="B216" s="27" t="s">
        <v>254</v>
      </c>
      <c r="C216" s="27" t="s">
        <v>351</v>
      </c>
      <c r="D216" s="25">
        <v>3</v>
      </c>
      <c r="E216" s="42">
        <v>0</v>
      </c>
      <c r="G216" s="22">
        <v>1</v>
      </c>
    </row>
    <row r="217" spans="2:7" ht="16.5" customHeight="1">
      <c r="B217" s="27" t="s">
        <v>254</v>
      </c>
      <c r="C217" s="27" t="s">
        <v>352</v>
      </c>
      <c r="D217" s="25">
        <v>3</v>
      </c>
      <c r="E217" s="42">
        <v>0</v>
      </c>
      <c r="G217" s="22">
        <v>1</v>
      </c>
    </row>
    <row r="218" spans="2:7" ht="16.5" customHeight="1">
      <c r="B218" s="27" t="s">
        <v>254</v>
      </c>
      <c r="C218" s="27" t="s">
        <v>353</v>
      </c>
      <c r="D218" s="25">
        <v>3</v>
      </c>
      <c r="E218" s="42">
        <v>0</v>
      </c>
      <c r="G218" s="22">
        <v>1</v>
      </c>
    </row>
    <row r="219" spans="2:7" ht="16.5" customHeight="1">
      <c r="B219" s="27" t="s">
        <v>254</v>
      </c>
      <c r="C219" s="27" t="s">
        <v>354</v>
      </c>
      <c r="D219" s="25">
        <v>3</v>
      </c>
      <c r="E219" s="42">
        <v>0</v>
      </c>
      <c r="G219" s="22">
        <v>1</v>
      </c>
    </row>
    <row r="220" spans="2:7" ht="16.5" customHeight="1">
      <c r="B220" s="27" t="s">
        <v>254</v>
      </c>
      <c r="C220" s="27" t="s">
        <v>355</v>
      </c>
      <c r="D220" s="25">
        <v>3</v>
      </c>
      <c r="E220" s="42">
        <v>0</v>
      </c>
      <c r="G220" s="22">
        <v>1</v>
      </c>
    </row>
    <row r="221" spans="2:7" ht="16.5" customHeight="1">
      <c r="B221" s="27" t="s">
        <v>254</v>
      </c>
      <c r="C221" s="27" t="s">
        <v>356</v>
      </c>
      <c r="D221" s="25">
        <v>3</v>
      </c>
      <c r="E221" s="42">
        <v>0</v>
      </c>
      <c r="G221" s="22">
        <v>1</v>
      </c>
    </row>
    <row r="222" spans="2:7" ht="16.5" customHeight="1">
      <c r="B222" s="27" t="s">
        <v>254</v>
      </c>
      <c r="C222" s="27" t="s">
        <v>357</v>
      </c>
      <c r="D222" s="25">
        <v>3</v>
      </c>
      <c r="E222" s="42">
        <v>0</v>
      </c>
      <c r="G222" s="22">
        <v>1</v>
      </c>
    </row>
    <row r="223" spans="2:7" ht="16.5" customHeight="1">
      <c r="B223" s="27" t="s">
        <v>254</v>
      </c>
      <c r="C223" s="27" t="s">
        <v>358</v>
      </c>
      <c r="D223" s="25">
        <v>3</v>
      </c>
      <c r="E223" s="42">
        <v>0</v>
      </c>
      <c r="G223" s="22">
        <v>1</v>
      </c>
    </row>
    <row r="224" spans="2:7" ht="16.5" customHeight="1">
      <c r="B224" s="27" t="s">
        <v>254</v>
      </c>
      <c r="C224" s="27" t="s">
        <v>359</v>
      </c>
      <c r="D224" s="25">
        <v>3</v>
      </c>
      <c r="E224" s="42">
        <v>0</v>
      </c>
      <c r="G224" s="22">
        <v>1</v>
      </c>
    </row>
    <row r="225" spans="2:7" ht="16.5" customHeight="1">
      <c r="B225" s="27" t="s">
        <v>254</v>
      </c>
      <c r="C225" s="27" t="s">
        <v>360</v>
      </c>
      <c r="D225" s="25">
        <v>3</v>
      </c>
      <c r="E225" s="42">
        <v>0</v>
      </c>
      <c r="G225" s="22">
        <v>1</v>
      </c>
    </row>
    <row r="226" spans="2:7" ht="16.5" customHeight="1">
      <c r="B226" s="27" t="s">
        <v>254</v>
      </c>
      <c r="C226" s="27" t="s">
        <v>361</v>
      </c>
      <c r="D226" s="25">
        <v>3</v>
      </c>
      <c r="E226" s="42">
        <v>0</v>
      </c>
      <c r="G226" s="22">
        <v>1</v>
      </c>
    </row>
    <row r="227" spans="2:7" ht="16.5" customHeight="1">
      <c r="B227" s="27" t="s">
        <v>254</v>
      </c>
      <c r="C227" s="27" t="s">
        <v>362</v>
      </c>
      <c r="D227" s="25">
        <v>3</v>
      </c>
      <c r="E227" s="42">
        <v>0</v>
      </c>
      <c r="G227" s="22">
        <v>1</v>
      </c>
    </row>
    <row r="228" spans="2:7" ht="16.5" customHeight="1">
      <c r="B228" s="27" t="s">
        <v>254</v>
      </c>
      <c r="C228" s="27" t="s">
        <v>363</v>
      </c>
      <c r="D228" s="25">
        <v>3</v>
      </c>
      <c r="E228" s="42">
        <v>0</v>
      </c>
      <c r="G228" s="22">
        <v>1</v>
      </c>
    </row>
    <row r="229" spans="2:7" ht="16.5" customHeight="1">
      <c r="B229" s="27" t="s">
        <v>254</v>
      </c>
      <c r="C229" s="27" t="s">
        <v>364</v>
      </c>
      <c r="D229" s="25">
        <v>3</v>
      </c>
      <c r="E229" s="42">
        <v>0</v>
      </c>
      <c r="G229" s="24">
        <v>0</v>
      </c>
    </row>
    <row r="230" spans="2:7" ht="16.5" customHeight="1">
      <c r="B230" s="27" t="s">
        <v>254</v>
      </c>
      <c r="C230" s="27" t="s">
        <v>365</v>
      </c>
      <c r="D230" s="25">
        <v>3</v>
      </c>
      <c r="E230" s="42">
        <v>0</v>
      </c>
      <c r="G230" s="22">
        <v>1</v>
      </c>
    </row>
    <row r="231" spans="2:7" ht="16.5" customHeight="1">
      <c r="B231" s="27" t="s">
        <v>254</v>
      </c>
      <c r="C231" s="27" t="s">
        <v>366</v>
      </c>
      <c r="D231" s="25">
        <v>3</v>
      </c>
      <c r="E231" s="42">
        <v>0</v>
      </c>
      <c r="G231" s="22">
        <v>1</v>
      </c>
    </row>
    <row r="232" spans="2:7" ht="16.5" customHeight="1">
      <c r="B232" s="27" t="s">
        <v>254</v>
      </c>
      <c r="C232" s="27" t="s">
        <v>367</v>
      </c>
      <c r="D232" s="25">
        <v>3</v>
      </c>
      <c r="E232" s="42">
        <v>0</v>
      </c>
      <c r="G232" s="22">
        <v>1</v>
      </c>
    </row>
    <row r="233" spans="2:7" ht="16.5" customHeight="1">
      <c r="B233" s="27" t="s">
        <v>254</v>
      </c>
      <c r="C233" s="27" t="s">
        <v>368</v>
      </c>
      <c r="D233" s="25">
        <v>3</v>
      </c>
      <c r="E233" s="42">
        <v>0</v>
      </c>
      <c r="G233" s="24">
        <v>0</v>
      </c>
    </row>
    <row r="234" spans="2:7" ht="16.5" customHeight="1">
      <c r="B234" s="27" t="s">
        <v>254</v>
      </c>
      <c r="C234" s="27" t="s">
        <v>369</v>
      </c>
      <c r="D234" s="25">
        <v>3</v>
      </c>
      <c r="E234" s="42">
        <v>0</v>
      </c>
      <c r="G234" s="22">
        <v>1</v>
      </c>
    </row>
    <row r="235" spans="2:7" ht="16.5" customHeight="1">
      <c r="B235" s="27" t="s">
        <v>254</v>
      </c>
      <c r="C235" s="27" t="s">
        <v>370</v>
      </c>
      <c r="D235" s="25">
        <v>3</v>
      </c>
      <c r="E235" s="42">
        <v>0</v>
      </c>
      <c r="G235" s="22">
        <v>1</v>
      </c>
    </row>
    <row r="236" spans="2:7" ht="16.5" customHeight="1">
      <c r="B236" s="27" t="s">
        <v>254</v>
      </c>
      <c r="C236" s="27" t="s">
        <v>371</v>
      </c>
      <c r="D236" s="25">
        <v>3</v>
      </c>
      <c r="E236" s="42">
        <v>0</v>
      </c>
      <c r="G236" s="24">
        <v>0</v>
      </c>
    </row>
    <row r="237" spans="2:7" ht="16.5" customHeight="1">
      <c r="B237" s="27" t="s">
        <v>254</v>
      </c>
      <c r="C237" s="27" t="s">
        <v>372</v>
      </c>
      <c r="D237" s="25">
        <v>3</v>
      </c>
      <c r="E237" s="42">
        <v>0</v>
      </c>
      <c r="G237" s="22">
        <v>1</v>
      </c>
    </row>
    <row r="238" spans="2:7" ht="16.5" customHeight="1">
      <c r="B238" s="27" t="s">
        <v>255</v>
      </c>
      <c r="C238" s="27" t="s">
        <v>251</v>
      </c>
      <c r="D238" s="25">
        <v>3</v>
      </c>
      <c r="E238" s="32">
        <v>170000</v>
      </c>
      <c r="G238" s="22">
        <v>1</v>
      </c>
    </row>
    <row r="239" spans="2:7" ht="16.5" customHeight="1">
      <c r="B239" s="27" t="s">
        <v>255</v>
      </c>
      <c r="C239" s="27" t="s">
        <v>252</v>
      </c>
      <c r="D239" s="25">
        <v>3</v>
      </c>
      <c r="E239" s="32">
        <v>170000</v>
      </c>
      <c r="G239" s="22">
        <v>1</v>
      </c>
    </row>
    <row r="240" spans="2:7" ht="16.5" customHeight="1">
      <c r="B240" s="27" t="s">
        <v>255</v>
      </c>
      <c r="C240" s="27" t="s">
        <v>257</v>
      </c>
      <c r="D240" s="25">
        <v>3</v>
      </c>
      <c r="E240" s="32">
        <v>170000</v>
      </c>
      <c r="G240" s="22">
        <v>1</v>
      </c>
    </row>
    <row r="241" spans="2:7" ht="16.5" customHeight="1">
      <c r="B241" s="27" t="s">
        <v>255</v>
      </c>
      <c r="C241" s="27" t="s">
        <v>258</v>
      </c>
      <c r="D241" s="25">
        <v>3</v>
      </c>
      <c r="E241" s="32">
        <v>160000</v>
      </c>
      <c r="G241" s="22">
        <v>1</v>
      </c>
    </row>
    <row r="242" spans="2:7" ht="16.5" customHeight="1">
      <c r="B242" s="27" t="s">
        <v>255</v>
      </c>
      <c r="C242" s="27" t="s">
        <v>259</v>
      </c>
      <c r="D242" s="25">
        <v>3</v>
      </c>
      <c r="E242" s="32">
        <v>150000</v>
      </c>
      <c r="G242" s="22">
        <v>1</v>
      </c>
    </row>
    <row r="243" spans="2:7" ht="16.5" customHeight="1">
      <c r="B243" s="27" t="s">
        <v>255</v>
      </c>
      <c r="C243" s="27" t="s">
        <v>260</v>
      </c>
      <c r="D243" s="25">
        <v>3</v>
      </c>
      <c r="E243" s="32">
        <v>150000</v>
      </c>
      <c r="G243" s="22">
        <v>1</v>
      </c>
    </row>
    <row r="244" spans="2:7" ht="16.5" customHeight="1">
      <c r="B244" s="27" t="s">
        <v>255</v>
      </c>
      <c r="C244" s="27" t="s">
        <v>261</v>
      </c>
      <c r="D244" s="25">
        <v>3</v>
      </c>
      <c r="E244" s="32">
        <v>150000</v>
      </c>
      <c r="G244" s="22">
        <v>1</v>
      </c>
    </row>
    <row r="245" spans="2:7" ht="16.5" customHeight="1">
      <c r="B245" s="27" t="s">
        <v>255</v>
      </c>
      <c r="C245" s="27" t="s">
        <v>262</v>
      </c>
      <c r="D245" s="25">
        <v>3</v>
      </c>
      <c r="E245" s="32">
        <v>150000</v>
      </c>
      <c r="G245" s="22">
        <v>1</v>
      </c>
    </row>
    <row r="246" spans="2:7" ht="16.5" customHeight="1">
      <c r="B246" s="27" t="s">
        <v>255</v>
      </c>
      <c r="C246" s="27" t="s">
        <v>263</v>
      </c>
      <c r="D246" s="25">
        <v>3</v>
      </c>
      <c r="E246" s="32">
        <v>150000</v>
      </c>
      <c r="G246" s="22">
        <v>1</v>
      </c>
    </row>
    <row r="247" spans="2:7" ht="16.5" customHeight="1">
      <c r="B247" s="27" t="s">
        <v>255</v>
      </c>
      <c r="C247" s="27" t="s">
        <v>264</v>
      </c>
      <c r="D247" s="25">
        <v>3</v>
      </c>
      <c r="E247" s="32">
        <v>150000</v>
      </c>
      <c r="G247" s="22">
        <v>1</v>
      </c>
    </row>
    <row r="248" spans="2:7" ht="16.5" customHeight="1">
      <c r="B248" s="27" t="s">
        <v>255</v>
      </c>
      <c r="C248" s="27" t="s">
        <v>265</v>
      </c>
      <c r="D248" s="25">
        <v>3</v>
      </c>
      <c r="E248" s="32">
        <v>150000</v>
      </c>
      <c r="G248" s="22">
        <v>1</v>
      </c>
    </row>
    <row r="249" spans="2:7" ht="16.5" customHeight="1">
      <c r="B249" s="27" t="s">
        <v>255</v>
      </c>
      <c r="C249" s="27" t="s">
        <v>266</v>
      </c>
      <c r="D249" s="25">
        <v>3</v>
      </c>
      <c r="E249" s="32">
        <v>150000</v>
      </c>
      <c r="G249" s="22">
        <v>1</v>
      </c>
    </row>
    <row r="250" spans="2:7" ht="16.5" customHeight="1">
      <c r="B250" s="27" t="s">
        <v>255</v>
      </c>
      <c r="C250" s="27" t="s">
        <v>267</v>
      </c>
      <c r="D250" s="25">
        <v>3</v>
      </c>
      <c r="E250" s="32">
        <v>140000</v>
      </c>
      <c r="G250" s="22">
        <v>1</v>
      </c>
    </row>
    <row r="251" spans="2:7" ht="16.5" customHeight="1">
      <c r="B251" s="27" t="s">
        <v>255</v>
      </c>
      <c r="C251" s="27" t="s">
        <v>268</v>
      </c>
      <c r="D251" s="25">
        <v>3</v>
      </c>
      <c r="E251" s="32">
        <v>130000</v>
      </c>
      <c r="G251" s="22">
        <v>1</v>
      </c>
    </row>
    <row r="252" spans="2:7" ht="16.5" customHeight="1">
      <c r="B252" s="27" t="s">
        <v>255</v>
      </c>
      <c r="C252" s="27" t="s">
        <v>269</v>
      </c>
      <c r="D252" s="25">
        <v>3</v>
      </c>
      <c r="E252" s="32">
        <v>130000</v>
      </c>
      <c r="G252" s="22">
        <v>1</v>
      </c>
    </row>
    <row r="253" spans="2:7" ht="16.5" customHeight="1">
      <c r="B253" s="27" t="s">
        <v>255</v>
      </c>
      <c r="C253" s="27" t="s">
        <v>270</v>
      </c>
      <c r="D253" s="25">
        <v>3</v>
      </c>
      <c r="E253" s="32">
        <v>0</v>
      </c>
      <c r="G253" s="22">
        <v>1</v>
      </c>
    </row>
    <row r="254" spans="2:7" ht="16.5" customHeight="1">
      <c r="B254" s="27" t="s">
        <v>255</v>
      </c>
      <c r="C254" s="27" t="s">
        <v>271</v>
      </c>
      <c r="D254" s="25">
        <v>3</v>
      </c>
      <c r="E254" s="32">
        <v>120000</v>
      </c>
      <c r="G254" s="22">
        <v>1</v>
      </c>
    </row>
    <row r="255" spans="2:7" ht="16.5" customHeight="1">
      <c r="B255" s="27" t="s">
        <v>255</v>
      </c>
      <c r="C255" s="27" t="s">
        <v>272</v>
      </c>
      <c r="D255" s="25">
        <v>3</v>
      </c>
      <c r="E255" s="32">
        <v>110000</v>
      </c>
      <c r="G255" s="22">
        <v>1</v>
      </c>
    </row>
    <row r="256" spans="2:7" ht="16.5" customHeight="1">
      <c r="B256" s="27" t="s">
        <v>255</v>
      </c>
      <c r="C256" s="27" t="s">
        <v>273</v>
      </c>
      <c r="D256" s="25">
        <v>3</v>
      </c>
      <c r="E256" s="32">
        <v>110000</v>
      </c>
      <c r="G256" s="22">
        <v>1</v>
      </c>
    </row>
    <row r="257" spans="2:7" ht="16.5" customHeight="1">
      <c r="B257" s="27" t="s">
        <v>255</v>
      </c>
      <c r="C257" s="27" t="s">
        <v>274</v>
      </c>
      <c r="D257" s="25">
        <v>3</v>
      </c>
      <c r="E257" s="32">
        <v>110000</v>
      </c>
      <c r="G257" s="22">
        <v>1</v>
      </c>
    </row>
    <row r="258" spans="2:7" ht="16.5" customHeight="1">
      <c r="B258" s="27" t="s">
        <v>255</v>
      </c>
      <c r="C258" s="27" t="s">
        <v>275</v>
      </c>
      <c r="D258" s="25">
        <v>3</v>
      </c>
      <c r="E258" s="32">
        <v>100000</v>
      </c>
      <c r="G258" s="22">
        <v>1</v>
      </c>
    </row>
    <row r="259" spans="2:7" ht="16.5" customHeight="1">
      <c r="B259" s="27" t="s">
        <v>255</v>
      </c>
      <c r="C259" s="27" t="s">
        <v>276</v>
      </c>
      <c r="D259" s="25">
        <v>3</v>
      </c>
      <c r="E259" s="32">
        <v>100000</v>
      </c>
      <c r="G259" s="22">
        <v>1</v>
      </c>
    </row>
    <row r="260" spans="2:7" ht="16.5" customHeight="1">
      <c r="B260" s="27" t="s">
        <v>255</v>
      </c>
      <c r="C260" s="27" t="s">
        <v>277</v>
      </c>
      <c r="D260" s="25">
        <v>3</v>
      </c>
      <c r="E260" s="32">
        <v>100000</v>
      </c>
      <c r="G260" s="22">
        <v>1</v>
      </c>
    </row>
    <row r="261" spans="2:7" ht="16.5" customHeight="1">
      <c r="B261" s="27" t="s">
        <v>255</v>
      </c>
      <c r="C261" s="27" t="s">
        <v>278</v>
      </c>
      <c r="D261" s="25">
        <v>3</v>
      </c>
      <c r="E261" s="32">
        <v>100000</v>
      </c>
      <c r="G261" s="22">
        <v>1</v>
      </c>
    </row>
    <row r="262" spans="2:7" ht="16.5" customHeight="1">
      <c r="B262" s="27" t="s">
        <v>255</v>
      </c>
      <c r="C262" s="27" t="s">
        <v>279</v>
      </c>
      <c r="D262" s="25">
        <v>3</v>
      </c>
      <c r="E262" s="32">
        <v>100000</v>
      </c>
      <c r="G262" s="22">
        <v>1</v>
      </c>
    </row>
    <row r="263" spans="2:7" ht="16.5" customHeight="1">
      <c r="B263" s="27" t="s">
        <v>255</v>
      </c>
      <c r="C263" s="27" t="s">
        <v>280</v>
      </c>
      <c r="D263" s="25">
        <v>3</v>
      </c>
      <c r="E263" s="32">
        <v>100000</v>
      </c>
      <c r="G263" s="22">
        <v>1</v>
      </c>
    </row>
    <row r="264" spans="2:7" ht="16.5" customHeight="1">
      <c r="B264" s="27" t="s">
        <v>255</v>
      </c>
      <c r="C264" s="27" t="s">
        <v>281</v>
      </c>
      <c r="D264" s="25">
        <v>3</v>
      </c>
      <c r="E264" s="32">
        <v>100000</v>
      </c>
      <c r="G264" s="22">
        <v>1</v>
      </c>
    </row>
    <row r="265" spans="2:7" ht="16.5" customHeight="1">
      <c r="B265" s="27" t="s">
        <v>255</v>
      </c>
      <c r="C265" s="27" t="s">
        <v>282</v>
      </c>
      <c r="D265" s="25">
        <v>3</v>
      </c>
      <c r="E265" s="32">
        <v>80000</v>
      </c>
      <c r="G265" s="22">
        <v>1</v>
      </c>
    </row>
    <row r="266" spans="2:7" ht="16.5" customHeight="1">
      <c r="B266" s="27" t="s">
        <v>255</v>
      </c>
      <c r="C266" s="27" t="s">
        <v>283</v>
      </c>
      <c r="D266" s="25">
        <v>3</v>
      </c>
      <c r="E266" s="32">
        <v>80000</v>
      </c>
      <c r="G266" s="22">
        <v>1</v>
      </c>
    </row>
    <row r="267" spans="2:7" ht="16.5" customHeight="1">
      <c r="B267" s="27" t="s">
        <v>255</v>
      </c>
      <c r="C267" s="27" t="s">
        <v>284</v>
      </c>
      <c r="D267" s="25">
        <v>3</v>
      </c>
      <c r="E267" s="32">
        <v>70000</v>
      </c>
      <c r="G267" s="22">
        <v>1</v>
      </c>
    </row>
    <row r="268" spans="2:7" ht="16.5" customHeight="1">
      <c r="B268" s="27" t="s">
        <v>255</v>
      </c>
      <c r="C268" s="27" t="s">
        <v>285</v>
      </c>
      <c r="D268" s="25">
        <v>3</v>
      </c>
      <c r="E268" s="32">
        <v>70000</v>
      </c>
      <c r="G268" s="22">
        <v>1</v>
      </c>
    </row>
    <row r="269" spans="2:7" ht="16.5" customHeight="1">
      <c r="B269" s="27" t="s">
        <v>255</v>
      </c>
      <c r="C269" s="27" t="s">
        <v>286</v>
      </c>
      <c r="D269" s="25">
        <v>3</v>
      </c>
      <c r="E269" s="32">
        <v>70000</v>
      </c>
      <c r="G269" s="22">
        <v>1</v>
      </c>
    </row>
    <row r="270" spans="2:7" ht="16.5" customHeight="1">
      <c r="B270" s="27" t="s">
        <v>255</v>
      </c>
      <c r="C270" s="27" t="s">
        <v>287</v>
      </c>
      <c r="D270" s="25">
        <v>3</v>
      </c>
      <c r="E270" s="32">
        <v>60000</v>
      </c>
      <c r="G270" s="22">
        <v>1</v>
      </c>
    </row>
    <row r="271" spans="2:7" ht="16.5" customHeight="1">
      <c r="B271" s="27" t="s">
        <v>255</v>
      </c>
      <c r="C271" s="27" t="s">
        <v>288</v>
      </c>
      <c r="D271" s="25">
        <v>3</v>
      </c>
      <c r="E271" s="32">
        <v>60000</v>
      </c>
      <c r="G271" s="22">
        <v>1</v>
      </c>
    </row>
    <row r="272" spans="2:7" ht="16.5" customHeight="1">
      <c r="B272" s="27" t="s">
        <v>255</v>
      </c>
      <c r="C272" s="27" t="s">
        <v>289</v>
      </c>
      <c r="D272" s="25">
        <v>3</v>
      </c>
      <c r="E272" s="32">
        <v>60000</v>
      </c>
      <c r="G272" s="22">
        <v>1</v>
      </c>
    </row>
    <row r="273" spans="2:7" ht="16.5" customHeight="1">
      <c r="B273" s="27" t="s">
        <v>255</v>
      </c>
      <c r="C273" s="27" t="s">
        <v>290</v>
      </c>
      <c r="D273" s="25">
        <v>3</v>
      </c>
      <c r="E273" s="32">
        <v>40000</v>
      </c>
      <c r="G273" s="22">
        <v>1</v>
      </c>
    </row>
    <row r="274" spans="2:7" ht="16.5" customHeight="1">
      <c r="B274" s="27" t="s">
        <v>255</v>
      </c>
      <c r="C274" s="27" t="s">
        <v>291</v>
      </c>
      <c r="D274" s="25">
        <v>3</v>
      </c>
      <c r="E274" s="32">
        <v>40000</v>
      </c>
      <c r="G274" s="22">
        <v>1</v>
      </c>
    </row>
    <row r="275" spans="2:7" ht="16.5" customHeight="1">
      <c r="B275" s="27" t="s">
        <v>255</v>
      </c>
      <c r="C275" s="27" t="s">
        <v>292</v>
      </c>
      <c r="D275" s="25">
        <v>3</v>
      </c>
      <c r="E275" s="42">
        <v>30000</v>
      </c>
      <c r="G275" s="22">
        <v>1</v>
      </c>
    </row>
    <row r="276" spans="2:7" ht="16.5" customHeight="1">
      <c r="B276" s="27" t="s">
        <v>255</v>
      </c>
      <c r="C276" s="27" t="s">
        <v>293</v>
      </c>
      <c r="D276" s="25">
        <v>3</v>
      </c>
      <c r="E276" s="32">
        <v>30000</v>
      </c>
      <c r="G276" s="22">
        <v>1</v>
      </c>
    </row>
    <row r="277" spans="2:7" ht="16.5" customHeight="1">
      <c r="B277" s="27" t="s">
        <v>255</v>
      </c>
      <c r="C277" s="27" t="s">
        <v>294</v>
      </c>
      <c r="D277" s="25">
        <v>3</v>
      </c>
      <c r="E277" s="32">
        <v>30000</v>
      </c>
      <c r="G277" s="22">
        <v>1</v>
      </c>
    </row>
    <row r="278" spans="2:7" ht="16.5" customHeight="1">
      <c r="B278" s="27" t="s">
        <v>255</v>
      </c>
      <c r="C278" s="27" t="s">
        <v>295</v>
      </c>
      <c r="D278" s="25">
        <v>3</v>
      </c>
      <c r="E278" s="42">
        <v>20000</v>
      </c>
      <c r="G278" s="22">
        <v>1</v>
      </c>
    </row>
    <row r="279" spans="2:7" ht="16.5" customHeight="1">
      <c r="B279" s="27" t="s">
        <v>255</v>
      </c>
      <c r="C279" s="27" t="s">
        <v>296</v>
      </c>
      <c r="D279" s="25">
        <v>3</v>
      </c>
      <c r="E279" s="42">
        <v>20000</v>
      </c>
      <c r="G279" s="22">
        <v>1</v>
      </c>
    </row>
    <row r="280" spans="2:7" ht="16.5" customHeight="1">
      <c r="B280" s="27" t="s">
        <v>255</v>
      </c>
      <c r="C280" s="27" t="s">
        <v>297</v>
      </c>
      <c r="D280" s="25">
        <v>3</v>
      </c>
      <c r="E280" s="42">
        <v>20000</v>
      </c>
      <c r="G280" s="22">
        <v>1</v>
      </c>
    </row>
    <row r="281" spans="2:7" ht="16.5" customHeight="1">
      <c r="B281" s="27" t="s">
        <v>255</v>
      </c>
      <c r="C281" s="27" t="s">
        <v>298</v>
      </c>
      <c r="D281" s="25">
        <v>3</v>
      </c>
      <c r="E281" s="42">
        <v>20000</v>
      </c>
      <c r="G281" s="22">
        <v>1</v>
      </c>
    </row>
    <row r="282" spans="2:7" ht="16.5" customHeight="1">
      <c r="B282" s="27" t="s">
        <v>255</v>
      </c>
      <c r="C282" s="27" t="s">
        <v>299</v>
      </c>
      <c r="D282" s="25">
        <v>3</v>
      </c>
      <c r="E282" s="42">
        <v>20000</v>
      </c>
      <c r="G282" s="22">
        <v>1</v>
      </c>
    </row>
    <row r="283" spans="2:7" ht="16.5" customHeight="1">
      <c r="B283" s="27" t="s">
        <v>255</v>
      </c>
      <c r="C283" s="27" t="s">
        <v>300</v>
      </c>
      <c r="D283" s="25">
        <v>3</v>
      </c>
      <c r="E283" s="42">
        <v>10000</v>
      </c>
      <c r="G283" s="22">
        <v>1</v>
      </c>
    </row>
    <row r="284" spans="2:7" ht="16.5" customHeight="1">
      <c r="B284" s="27" t="s">
        <v>255</v>
      </c>
      <c r="C284" s="27" t="s">
        <v>301</v>
      </c>
      <c r="D284" s="25">
        <v>3</v>
      </c>
      <c r="E284" s="42">
        <v>10000</v>
      </c>
      <c r="G284" s="22">
        <v>1</v>
      </c>
    </row>
    <row r="285" spans="2:7" ht="16.5" customHeight="1">
      <c r="B285" s="27" t="s">
        <v>255</v>
      </c>
      <c r="C285" s="27" t="s">
        <v>302</v>
      </c>
      <c r="D285" s="25">
        <v>3</v>
      </c>
      <c r="E285" s="42">
        <v>10000</v>
      </c>
      <c r="G285" s="22">
        <v>1</v>
      </c>
    </row>
    <row r="286" spans="2:7" ht="16.5" customHeight="1">
      <c r="B286" s="27" t="s">
        <v>255</v>
      </c>
      <c r="C286" s="27" t="s">
        <v>303</v>
      </c>
      <c r="D286" s="25">
        <v>3</v>
      </c>
      <c r="E286" s="42">
        <v>0</v>
      </c>
      <c r="G286" s="22">
        <v>1</v>
      </c>
    </row>
    <row r="287" spans="2:7" ht="16.5" customHeight="1">
      <c r="B287" s="27" t="s">
        <v>255</v>
      </c>
      <c r="C287" s="27" t="s">
        <v>304</v>
      </c>
      <c r="D287" s="25">
        <v>3</v>
      </c>
      <c r="E287" s="42">
        <v>0</v>
      </c>
      <c r="G287" s="22">
        <v>1</v>
      </c>
    </row>
    <row r="288" spans="2:7" ht="16.5" customHeight="1">
      <c r="B288" s="27" t="s">
        <v>255</v>
      </c>
      <c r="C288" s="27" t="s">
        <v>305</v>
      </c>
      <c r="D288" s="25">
        <v>3</v>
      </c>
      <c r="E288" s="42">
        <v>0</v>
      </c>
      <c r="G288" s="22">
        <v>1</v>
      </c>
    </row>
    <row r="289" spans="2:7" ht="16.5" customHeight="1">
      <c r="B289" s="27" t="s">
        <v>255</v>
      </c>
      <c r="C289" s="27" t="s">
        <v>306</v>
      </c>
      <c r="D289" s="25">
        <v>3</v>
      </c>
      <c r="E289" s="42">
        <v>0</v>
      </c>
      <c r="G289" s="22">
        <v>1</v>
      </c>
    </row>
    <row r="290" spans="2:7" ht="16.5" customHeight="1">
      <c r="B290" s="27" t="s">
        <v>255</v>
      </c>
      <c r="C290" s="27" t="s">
        <v>307</v>
      </c>
      <c r="D290" s="25">
        <v>3</v>
      </c>
      <c r="E290" s="42">
        <v>0</v>
      </c>
      <c r="G290" s="22">
        <v>1</v>
      </c>
    </row>
    <row r="291" spans="2:7" ht="16.5" customHeight="1">
      <c r="B291" s="27" t="s">
        <v>255</v>
      </c>
      <c r="C291" s="27" t="s">
        <v>308</v>
      </c>
      <c r="D291" s="25">
        <v>3</v>
      </c>
      <c r="E291" s="42">
        <v>0</v>
      </c>
      <c r="G291" s="22">
        <v>1</v>
      </c>
    </row>
    <row r="292" spans="2:7" ht="16.5" customHeight="1">
      <c r="B292" s="27" t="s">
        <v>255</v>
      </c>
      <c r="C292" s="27" t="s">
        <v>309</v>
      </c>
      <c r="D292" s="25">
        <v>3</v>
      </c>
      <c r="E292" s="42">
        <v>0</v>
      </c>
      <c r="G292" s="22">
        <v>1</v>
      </c>
    </row>
    <row r="293" spans="2:7" ht="16.5" customHeight="1">
      <c r="B293" s="27" t="s">
        <v>255</v>
      </c>
      <c r="C293" s="27" t="s">
        <v>310</v>
      </c>
      <c r="D293" s="25">
        <v>3</v>
      </c>
      <c r="E293" s="42">
        <v>0</v>
      </c>
      <c r="G293" s="22">
        <v>1</v>
      </c>
    </row>
    <row r="294" spans="2:7" ht="16.5" customHeight="1">
      <c r="B294" s="27" t="s">
        <v>255</v>
      </c>
      <c r="C294" s="27" t="s">
        <v>311</v>
      </c>
      <c r="D294" s="25">
        <v>3</v>
      </c>
      <c r="E294" s="42">
        <v>0</v>
      </c>
      <c r="G294" s="22">
        <v>1</v>
      </c>
    </row>
    <row r="295" spans="2:7" ht="16.5" customHeight="1">
      <c r="B295" s="27" t="s">
        <v>255</v>
      </c>
      <c r="C295" s="27" t="s">
        <v>312</v>
      </c>
      <c r="D295" s="25">
        <v>3</v>
      </c>
      <c r="E295" s="42">
        <v>0</v>
      </c>
      <c r="G295" s="22">
        <v>1</v>
      </c>
    </row>
    <row r="296" spans="2:7" ht="16.5" customHeight="1">
      <c r="B296" s="27" t="s">
        <v>255</v>
      </c>
      <c r="C296" s="27" t="s">
        <v>313</v>
      </c>
      <c r="D296" s="25">
        <v>3</v>
      </c>
      <c r="E296" s="42">
        <v>0</v>
      </c>
      <c r="G296" s="22">
        <v>1</v>
      </c>
    </row>
    <row r="297" spans="2:7" ht="16.5" customHeight="1">
      <c r="B297" s="27" t="s">
        <v>255</v>
      </c>
      <c r="C297" s="27" t="s">
        <v>314</v>
      </c>
      <c r="D297" s="25">
        <v>3</v>
      </c>
      <c r="E297" s="42">
        <v>0</v>
      </c>
      <c r="G297" s="22">
        <v>1</v>
      </c>
    </row>
    <row r="298" spans="2:7" ht="16.5" customHeight="1">
      <c r="B298" s="27" t="s">
        <v>255</v>
      </c>
      <c r="C298" s="27" t="s">
        <v>315</v>
      </c>
      <c r="D298" s="25">
        <v>3</v>
      </c>
      <c r="E298" s="42">
        <v>0</v>
      </c>
      <c r="G298" s="22">
        <v>1</v>
      </c>
    </row>
    <row r="299" spans="2:7" ht="16.5" customHeight="1">
      <c r="B299" s="27" t="s">
        <v>255</v>
      </c>
      <c r="C299" s="27" t="s">
        <v>316</v>
      </c>
      <c r="D299" s="25">
        <v>3</v>
      </c>
      <c r="E299" s="42">
        <v>0</v>
      </c>
      <c r="G299" s="22">
        <v>1</v>
      </c>
    </row>
    <row r="300" spans="2:7" ht="16.5" customHeight="1">
      <c r="B300" s="27" t="s">
        <v>255</v>
      </c>
      <c r="C300" s="27" t="s">
        <v>317</v>
      </c>
      <c r="D300" s="25">
        <v>3</v>
      </c>
      <c r="E300" s="42">
        <v>0</v>
      </c>
      <c r="G300" s="22">
        <v>1</v>
      </c>
    </row>
    <row r="301" spans="2:7" ht="16.5" customHeight="1">
      <c r="B301" s="27" t="s">
        <v>255</v>
      </c>
      <c r="C301" s="27" t="s">
        <v>318</v>
      </c>
      <c r="D301" s="25">
        <v>3</v>
      </c>
      <c r="E301" s="42">
        <v>0</v>
      </c>
      <c r="G301" s="22">
        <v>1</v>
      </c>
    </row>
    <row r="302" spans="2:7" ht="16.5" customHeight="1">
      <c r="B302" s="27" t="s">
        <v>255</v>
      </c>
      <c r="C302" s="27" t="s">
        <v>319</v>
      </c>
      <c r="D302" s="25">
        <v>3</v>
      </c>
      <c r="E302" s="42">
        <v>0</v>
      </c>
      <c r="G302" s="22">
        <v>1</v>
      </c>
    </row>
    <row r="303" spans="2:7" ht="16.5" customHeight="1">
      <c r="B303" s="27" t="s">
        <v>255</v>
      </c>
      <c r="C303" s="27" t="s">
        <v>320</v>
      </c>
      <c r="D303" s="25">
        <v>3</v>
      </c>
      <c r="E303" s="42">
        <v>0</v>
      </c>
      <c r="G303" s="22">
        <v>1</v>
      </c>
    </row>
    <row r="304" spans="2:7" ht="16.5" customHeight="1">
      <c r="B304" s="27" t="s">
        <v>255</v>
      </c>
      <c r="C304" s="27" t="s">
        <v>321</v>
      </c>
      <c r="D304" s="25">
        <v>3</v>
      </c>
      <c r="E304" s="42">
        <v>0</v>
      </c>
      <c r="G304" s="22">
        <v>1</v>
      </c>
    </row>
    <row r="305" spans="2:7" ht="16.5" customHeight="1">
      <c r="B305" s="27" t="s">
        <v>255</v>
      </c>
      <c r="C305" s="27" t="s">
        <v>322</v>
      </c>
      <c r="D305" s="25">
        <v>3</v>
      </c>
      <c r="E305" s="42">
        <v>0</v>
      </c>
      <c r="G305" s="22">
        <v>1</v>
      </c>
    </row>
    <row r="306" spans="2:7" ht="16.5" customHeight="1">
      <c r="B306" s="27" t="s">
        <v>255</v>
      </c>
      <c r="C306" s="27" t="s">
        <v>323</v>
      </c>
      <c r="D306" s="25">
        <v>3</v>
      </c>
      <c r="E306" s="42">
        <v>0</v>
      </c>
      <c r="G306" s="22">
        <v>1</v>
      </c>
    </row>
    <row r="307" spans="2:7" ht="16.5" customHeight="1">
      <c r="B307" s="27" t="s">
        <v>255</v>
      </c>
      <c r="C307" s="27" t="s">
        <v>324</v>
      </c>
      <c r="D307" s="25">
        <v>3</v>
      </c>
      <c r="E307" s="42">
        <v>0</v>
      </c>
      <c r="G307" s="22">
        <v>1</v>
      </c>
    </row>
    <row r="308" spans="2:7" ht="16.5" customHeight="1">
      <c r="B308" s="27" t="s">
        <v>255</v>
      </c>
      <c r="C308" s="27" t="s">
        <v>325</v>
      </c>
      <c r="D308" s="25">
        <v>3</v>
      </c>
      <c r="E308" s="42">
        <v>0</v>
      </c>
      <c r="G308" s="22">
        <v>1</v>
      </c>
    </row>
    <row r="309" spans="2:7" ht="16.5" customHeight="1">
      <c r="B309" s="27" t="s">
        <v>255</v>
      </c>
      <c r="C309" s="27" t="s">
        <v>326</v>
      </c>
      <c r="D309" s="25">
        <v>3</v>
      </c>
      <c r="E309" s="42">
        <v>0</v>
      </c>
      <c r="G309" s="22">
        <v>1</v>
      </c>
    </row>
    <row r="310" spans="2:7" ht="16.5" customHeight="1">
      <c r="B310" s="27" t="s">
        <v>255</v>
      </c>
      <c r="C310" s="27" t="s">
        <v>327</v>
      </c>
      <c r="D310" s="25">
        <v>3</v>
      </c>
      <c r="E310" s="42">
        <v>0</v>
      </c>
      <c r="G310" s="22">
        <v>1</v>
      </c>
    </row>
    <row r="311" spans="2:7" ht="16.5" customHeight="1">
      <c r="B311" s="27" t="s">
        <v>255</v>
      </c>
      <c r="C311" s="27" t="s">
        <v>328</v>
      </c>
      <c r="D311" s="25">
        <v>3</v>
      </c>
      <c r="E311" s="42">
        <v>0</v>
      </c>
      <c r="G311" s="22">
        <v>1</v>
      </c>
    </row>
    <row r="312" spans="2:7" ht="16.5" customHeight="1">
      <c r="B312" s="27" t="s">
        <v>255</v>
      </c>
      <c r="C312" s="27" t="s">
        <v>329</v>
      </c>
      <c r="D312" s="25">
        <v>3</v>
      </c>
      <c r="E312" s="42">
        <v>0</v>
      </c>
      <c r="G312" s="22">
        <v>1</v>
      </c>
    </row>
    <row r="313" spans="2:7" ht="16.5" customHeight="1">
      <c r="B313" s="27" t="s">
        <v>255</v>
      </c>
      <c r="C313" s="27" t="s">
        <v>330</v>
      </c>
      <c r="D313" s="25">
        <v>3</v>
      </c>
      <c r="E313" s="42">
        <v>0</v>
      </c>
      <c r="G313" s="22">
        <v>1</v>
      </c>
    </row>
    <row r="314" spans="2:7" ht="16.5" customHeight="1">
      <c r="B314" s="27" t="s">
        <v>255</v>
      </c>
      <c r="C314" s="27" t="s">
        <v>331</v>
      </c>
      <c r="D314" s="25">
        <v>3</v>
      </c>
      <c r="E314" s="42">
        <v>0</v>
      </c>
      <c r="G314" s="22">
        <v>1</v>
      </c>
    </row>
    <row r="315" spans="2:7" ht="16.5" customHeight="1">
      <c r="B315" s="27" t="s">
        <v>255</v>
      </c>
      <c r="C315" s="27" t="s">
        <v>332</v>
      </c>
      <c r="D315" s="25">
        <v>3</v>
      </c>
      <c r="E315" s="42">
        <v>0</v>
      </c>
      <c r="G315" s="22">
        <v>1</v>
      </c>
    </row>
    <row r="316" spans="2:7" ht="16.5" customHeight="1">
      <c r="B316" s="27" t="s">
        <v>255</v>
      </c>
      <c r="C316" s="27" t="s">
        <v>333</v>
      </c>
      <c r="D316" s="25">
        <v>3</v>
      </c>
      <c r="E316" s="42">
        <v>0</v>
      </c>
      <c r="G316" s="22">
        <v>1</v>
      </c>
    </row>
    <row r="317" spans="2:7" ht="16.5" customHeight="1">
      <c r="B317" s="27" t="s">
        <v>255</v>
      </c>
      <c r="C317" s="27" t="s">
        <v>334</v>
      </c>
      <c r="D317" s="25">
        <v>3</v>
      </c>
      <c r="E317" s="42">
        <v>0</v>
      </c>
      <c r="G317" s="22">
        <v>1</v>
      </c>
    </row>
    <row r="318" spans="2:7" ht="16.5" customHeight="1">
      <c r="B318" s="27" t="s">
        <v>255</v>
      </c>
      <c r="C318" s="27" t="s">
        <v>335</v>
      </c>
      <c r="D318" s="25">
        <v>3</v>
      </c>
      <c r="E318" s="42">
        <v>0</v>
      </c>
      <c r="G318" s="22">
        <v>1</v>
      </c>
    </row>
    <row r="319" spans="2:7" ht="16.5" customHeight="1">
      <c r="B319" s="27" t="s">
        <v>255</v>
      </c>
      <c r="C319" s="27" t="s">
        <v>336</v>
      </c>
      <c r="D319" s="25">
        <v>3</v>
      </c>
      <c r="E319" s="42">
        <v>0</v>
      </c>
      <c r="G319" s="22">
        <v>1</v>
      </c>
    </row>
    <row r="320" spans="2:7" ht="16.5" customHeight="1">
      <c r="B320" s="27" t="s">
        <v>255</v>
      </c>
      <c r="C320" s="27" t="s">
        <v>337</v>
      </c>
      <c r="D320" s="25">
        <v>3</v>
      </c>
      <c r="E320" s="42">
        <v>0</v>
      </c>
      <c r="G320" s="22">
        <v>1</v>
      </c>
    </row>
    <row r="321" spans="2:7" ht="16.5" customHeight="1">
      <c r="B321" s="27" t="s">
        <v>255</v>
      </c>
      <c r="C321" s="27" t="s">
        <v>338</v>
      </c>
      <c r="D321" s="25">
        <v>3</v>
      </c>
      <c r="E321" s="42">
        <v>0</v>
      </c>
      <c r="G321" s="22">
        <v>1</v>
      </c>
    </row>
    <row r="322" spans="2:7" ht="16.5" customHeight="1">
      <c r="B322" s="27" t="s">
        <v>255</v>
      </c>
      <c r="C322" s="27" t="s">
        <v>339</v>
      </c>
      <c r="D322" s="25">
        <v>3</v>
      </c>
      <c r="E322" s="42">
        <v>0</v>
      </c>
      <c r="G322" s="22">
        <v>1</v>
      </c>
    </row>
    <row r="323" spans="2:7" ht="16.5" customHeight="1">
      <c r="B323" s="27" t="s">
        <v>255</v>
      </c>
      <c r="C323" s="27" t="s">
        <v>340</v>
      </c>
      <c r="D323" s="25">
        <v>3</v>
      </c>
      <c r="E323" s="42">
        <v>0</v>
      </c>
      <c r="G323" s="22">
        <v>1</v>
      </c>
    </row>
    <row r="324" spans="2:7" ht="16.5" customHeight="1">
      <c r="B324" s="27" t="s">
        <v>255</v>
      </c>
      <c r="C324" s="27" t="s">
        <v>341</v>
      </c>
      <c r="D324" s="25">
        <v>3</v>
      </c>
      <c r="E324" s="42">
        <v>0</v>
      </c>
      <c r="G324" s="22">
        <v>1</v>
      </c>
    </row>
    <row r="325" spans="2:7" ht="16.5" customHeight="1">
      <c r="B325" s="27" t="s">
        <v>255</v>
      </c>
      <c r="C325" s="27" t="s">
        <v>342</v>
      </c>
      <c r="D325" s="25">
        <v>3</v>
      </c>
      <c r="E325" s="42">
        <v>0</v>
      </c>
      <c r="G325" s="22">
        <v>1</v>
      </c>
    </row>
    <row r="326" spans="2:7" ht="16.5" customHeight="1">
      <c r="B326" s="27" t="s">
        <v>255</v>
      </c>
      <c r="C326" s="27" t="s">
        <v>343</v>
      </c>
      <c r="D326" s="25">
        <v>3</v>
      </c>
      <c r="E326" s="42">
        <v>0</v>
      </c>
      <c r="G326" s="22">
        <v>1</v>
      </c>
    </row>
    <row r="327" spans="2:7" ht="16.5" customHeight="1">
      <c r="B327" s="27" t="s">
        <v>255</v>
      </c>
      <c r="C327" s="27" t="s">
        <v>344</v>
      </c>
      <c r="D327" s="25">
        <v>3</v>
      </c>
      <c r="E327" s="42">
        <v>0</v>
      </c>
      <c r="G327" s="22">
        <v>1</v>
      </c>
    </row>
    <row r="328" spans="2:7" ht="16.5" customHeight="1">
      <c r="B328" s="27" t="s">
        <v>255</v>
      </c>
      <c r="C328" s="27" t="s">
        <v>345</v>
      </c>
      <c r="D328" s="25">
        <v>3</v>
      </c>
      <c r="E328" s="42">
        <v>0</v>
      </c>
      <c r="G328" s="22">
        <v>1</v>
      </c>
    </row>
    <row r="329" spans="2:7" ht="16.5" customHeight="1">
      <c r="B329" s="27" t="s">
        <v>255</v>
      </c>
      <c r="C329" s="27" t="s">
        <v>346</v>
      </c>
      <c r="D329" s="25">
        <v>3</v>
      </c>
      <c r="E329" s="42">
        <v>0</v>
      </c>
      <c r="G329" s="22">
        <v>1</v>
      </c>
    </row>
    <row r="330" spans="2:7" ht="16.5" customHeight="1">
      <c r="B330" s="27" t="s">
        <v>255</v>
      </c>
      <c r="C330" s="27" t="s">
        <v>347</v>
      </c>
      <c r="D330" s="25">
        <v>3</v>
      </c>
      <c r="E330" s="42">
        <v>0</v>
      </c>
      <c r="G330" s="22">
        <v>1</v>
      </c>
    </row>
    <row r="331" spans="2:7" ht="16.5" customHeight="1">
      <c r="B331" s="27" t="s">
        <v>255</v>
      </c>
      <c r="C331" s="27" t="s">
        <v>348</v>
      </c>
      <c r="D331" s="25">
        <v>3</v>
      </c>
      <c r="E331" s="42">
        <v>0</v>
      </c>
      <c r="G331" s="22">
        <v>1</v>
      </c>
    </row>
    <row r="332" spans="2:7" ht="16.5" customHeight="1">
      <c r="B332" s="27" t="s">
        <v>255</v>
      </c>
      <c r="C332" s="27" t="s">
        <v>349</v>
      </c>
      <c r="D332" s="25">
        <v>3</v>
      </c>
      <c r="E332" s="42">
        <v>0</v>
      </c>
      <c r="G332" s="22">
        <v>1</v>
      </c>
    </row>
    <row r="333" spans="2:7" ht="16.5" customHeight="1">
      <c r="B333" s="27" t="s">
        <v>255</v>
      </c>
      <c r="C333" s="27" t="s">
        <v>350</v>
      </c>
      <c r="D333" s="25">
        <v>3</v>
      </c>
      <c r="E333" s="42">
        <v>0</v>
      </c>
      <c r="G333" s="22">
        <v>1</v>
      </c>
    </row>
    <row r="334" spans="2:7" ht="16.5" customHeight="1">
      <c r="B334" s="27" t="s">
        <v>255</v>
      </c>
      <c r="C334" s="27" t="s">
        <v>351</v>
      </c>
      <c r="D334" s="25">
        <v>3</v>
      </c>
      <c r="E334" s="42">
        <v>0</v>
      </c>
      <c r="G334" s="22">
        <v>1</v>
      </c>
    </row>
    <row r="335" spans="2:7" ht="16.5" customHeight="1">
      <c r="B335" s="27" t="s">
        <v>255</v>
      </c>
      <c r="C335" s="27" t="s">
        <v>352</v>
      </c>
      <c r="D335" s="25">
        <v>3</v>
      </c>
      <c r="E335" s="42">
        <v>0</v>
      </c>
      <c r="G335" s="22">
        <v>1</v>
      </c>
    </row>
    <row r="336" spans="2:7" ht="16.5" customHeight="1">
      <c r="B336" s="27" t="s">
        <v>255</v>
      </c>
      <c r="C336" s="27" t="s">
        <v>353</v>
      </c>
      <c r="D336" s="25">
        <v>3</v>
      </c>
      <c r="E336" s="42">
        <v>0</v>
      </c>
      <c r="G336" s="22">
        <v>1</v>
      </c>
    </row>
    <row r="337" spans="2:7" ht="16.5" customHeight="1">
      <c r="B337" s="27" t="s">
        <v>255</v>
      </c>
      <c r="C337" s="27" t="s">
        <v>354</v>
      </c>
      <c r="D337" s="25">
        <v>3</v>
      </c>
      <c r="E337" s="42">
        <v>0</v>
      </c>
      <c r="G337" s="22">
        <v>1</v>
      </c>
    </row>
    <row r="338" spans="2:7" ht="16.5" customHeight="1">
      <c r="B338" s="27" t="s">
        <v>255</v>
      </c>
      <c r="C338" s="27" t="s">
        <v>355</v>
      </c>
      <c r="D338" s="25">
        <v>3</v>
      </c>
      <c r="E338" s="42">
        <v>0</v>
      </c>
      <c r="G338" s="22">
        <v>1</v>
      </c>
    </row>
    <row r="339" spans="2:7" ht="16.5" customHeight="1">
      <c r="B339" s="27" t="s">
        <v>255</v>
      </c>
      <c r="C339" s="27" t="s">
        <v>356</v>
      </c>
      <c r="D339" s="25">
        <v>3</v>
      </c>
      <c r="E339" s="42">
        <v>0</v>
      </c>
      <c r="G339" s="22">
        <v>1</v>
      </c>
    </row>
    <row r="340" spans="2:7" ht="16.5" customHeight="1">
      <c r="B340" s="27" t="s">
        <v>255</v>
      </c>
      <c r="C340" s="27" t="s">
        <v>357</v>
      </c>
      <c r="D340" s="25">
        <v>3</v>
      </c>
      <c r="E340" s="42">
        <v>0</v>
      </c>
      <c r="G340" s="22">
        <v>1</v>
      </c>
    </row>
    <row r="341" spans="2:7" ht="16.5" customHeight="1">
      <c r="B341" s="27" t="s">
        <v>255</v>
      </c>
      <c r="C341" s="27" t="s">
        <v>358</v>
      </c>
      <c r="D341" s="25">
        <v>3</v>
      </c>
      <c r="E341" s="42">
        <v>0</v>
      </c>
      <c r="G341" s="22">
        <v>1</v>
      </c>
    </row>
    <row r="342" spans="2:7" ht="16.5" customHeight="1">
      <c r="B342" s="27" t="s">
        <v>255</v>
      </c>
      <c r="C342" s="27" t="s">
        <v>359</v>
      </c>
      <c r="D342" s="25">
        <v>3</v>
      </c>
      <c r="E342" s="42">
        <v>0</v>
      </c>
      <c r="G342" s="22">
        <v>1</v>
      </c>
    </row>
    <row r="343" spans="2:7" ht="16.5" customHeight="1">
      <c r="B343" s="27" t="s">
        <v>255</v>
      </c>
      <c r="C343" s="27" t="s">
        <v>360</v>
      </c>
      <c r="D343" s="25">
        <v>3</v>
      </c>
      <c r="E343" s="42">
        <v>0</v>
      </c>
      <c r="G343" s="22">
        <v>1</v>
      </c>
    </row>
    <row r="344" spans="2:7" ht="16.5" customHeight="1">
      <c r="B344" s="27" t="s">
        <v>255</v>
      </c>
      <c r="C344" s="27" t="s">
        <v>361</v>
      </c>
      <c r="D344" s="25">
        <v>3</v>
      </c>
      <c r="E344" s="42">
        <v>0</v>
      </c>
      <c r="G344" s="22">
        <v>1</v>
      </c>
    </row>
    <row r="345" spans="2:7" ht="16.5" customHeight="1">
      <c r="B345" s="27" t="s">
        <v>255</v>
      </c>
      <c r="C345" s="27" t="s">
        <v>362</v>
      </c>
      <c r="D345" s="25">
        <v>3</v>
      </c>
      <c r="E345" s="42">
        <v>0</v>
      </c>
      <c r="G345" s="22">
        <v>1</v>
      </c>
    </row>
    <row r="346" spans="2:7" ht="16.5" customHeight="1">
      <c r="B346" s="27" t="s">
        <v>255</v>
      </c>
      <c r="C346" s="27" t="s">
        <v>363</v>
      </c>
      <c r="D346" s="25">
        <v>3</v>
      </c>
      <c r="E346" s="42">
        <v>0</v>
      </c>
      <c r="G346" s="22">
        <v>1</v>
      </c>
    </row>
    <row r="347" spans="2:7" ht="16.5" customHeight="1">
      <c r="B347" s="27" t="s">
        <v>255</v>
      </c>
      <c r="C347" s="27" t="s">
        <v>364</v>
      </c>
      <c r="D347" s="25">
        <v>3</v>
      </c>
      <c r="E347" s="42">
        <v>0</v>
      </c>
      <c r="G347" s="24">
        <v>0</v>
      </c>
    </row>
    <row r="348" spans="2:7" ht="16.5" customHeight="1">
      <c r="B348" s="27" t="s">
        <v>255</v>
      </c>
      <c r="C348" s="27" t="s">
        <v>365</v>
      </c>
      <c r="D348" s="25">
        <v>3</v>
      </c>
      <c r="E348" s="42">
        <v>0</v>
      </c>
      <c r="G348" s="22">
        <v>1</v>
      </c>
    </row>
    <row r="349" spans="2:7" ht="16.5" customHeight="1">
      <c r="B349" s="27" t="s">
        <v>255</v>
      </c>
      <c r="C349" s="27" t="s">
        <v>366</v>
      </c>
      <c r="D349" s="25">
        <v>3</v>
      </c>
      <c r="E349" s="42">
        <v>0</v>
      </c>
      <c r="G349" s="22">
        <v>1</v>
      </c>
    </row>
    <row r="350" spans="2:7" ht="16.5" customHeight="1">
      <c r="B350" s="27" t="s">
        <v>255</v>
      </c>
      <c r="C350" s="27" t="s">
        <v>367</v>
      </c>
      <c r="D350" s="25">
        <v>3</v>
      </c>
      <c r="E350" s="42">
        <v>0</v>
      </c>
      <c r="G350" s="22">
        <v>1</v>
      </c>
    </row>
    <row r="351" spans="2:7" ht="16.5" customHeight="1">
      <c r="B351" s="27" t="s">
        <v>255</v>
      </c>
      <c r="C351" s="27" t="s">
        <v>368</v>
      </c>
      <c r="D351" s="25">
        <v>3</v>
      </c>
      <c r="E351" s="42">
        <v>0</v>
      </c>
      <c r="G351" s="24">
        <v>0</v>
      </c>
    </row>
    <row r="352" spans="2:7" ht="16.5" customHeight="1">
      <c r="B352" s="27" t="s">
        <v>255</v>
      </c>
      <c r="C352" s="27" t="s">
        <v>369</v>
      </c>
      <c r="D352" s="25">
        <v>3</v>
      </c>
      <c r="E352" s="42">
        <v>0</v>
      </c>
      <c r="G352" s="22">
        <v>1</v>
      </c>
    </row>
    <row r="353" spans="2:7" ht="16.5" customHeight="1">
      <c r="B353" s="27" t="s">
        <v>255</v>
      </c>
      <c r="C353" s="27" t="s">
        <v>370</v>
      </c>
      <c r="D353" s="25">
        <v>3</v>
      </c>
      <c r="E353" s="42">
        <v>0</v>
      </c>
      <c r="G353" s="22">
        <v>1</v>
      </c>
    </row>
    <row r="354" spans="2:7" ht="16.5" customHeight="1">
      <c r="B354" s="27" t="s">
        <v>255</v>
      </c>
      <c r="C354" s="27" t="s">
        <v>371</v>
      </c>
      <c r="D354" s="25">
        <v>3</v>
      </c>
      <c r="E354" s="42">
        <v>0</v>
      </c>
      <c r="G354" s="24">
        <v>0</v>
      </c>
    </row>
    <row r="355" spans="2:7" ht="16.5" customHeight="1">
      <c r="B355" s="27" t="s">
        <v>255</v>
      </c>
      <c r="C355" s="27" t="s">
        <v>372</v>
      </c>
      <c r="D355" s="25">
        <v>3</v>
      </c>
      <c r="E355" s="42">
        <v>0</v>
      </c>
      <c r="G355" s="22">
        <v>1</v>
      </c>
    </row>
    <row r="356" spans="2:7" ht="16.5" customHeight="1">
      <c r="B356" s="27" t="s">
        <v>256</v>
      </c>
      <c r="C356" s="27" t="s">
        <v>251</v>
      </c>
      <c r="D356" s="25">
        <v>3</v>
      </c>
      <c r="E356" s="32">
        <v>554500</v>
      </c>
      <c r="G356" s="22">
        <v>1</v>
      </c>
    </row>
    <row r="357" spans="2:7" ht="16.5" customHeight="1">
      <c r="B357" s="27" t="s">
        <v>256</v>
      </c>
      <c r="C357" s="27" t="s">
        <v>252</v>
      </c>
      <c r="D357" s="25">
        <v>3</v>
      </c>
      <c r="E357" s="32">
        <v>713750</v>
      </c>
      <c r="G357" s="22">
        <v>1</v>
      </c>
    </row>
    <row r="358" spans="2:7" ht="16.5" customHeight="1">
      <c r="B358" s="27" t="s">
        <v>256</v>
      </c>
      <c r="C358" s="27" t="s">
        <v>257</v>
      </c>
      <c r="D358" s="25">
        <v>3</v>
      </c>
      <c r="E358" s="32">
        <v>602500</v>
      </c>
      <c r="G358" s="22">
        <v>1</v>
      </c>
    </row>
    <row r="359" spans="2:7" ht="16.5" customHeight="1">
      <c r="B359" s="27" t="s">
        <v>256</v>
      </c>
      <c r="C359" s="27" t="s">
        <v>258</v>
      </c>
      <c r="D359" s="25">
        <v>3</v>
      </c>
      <c r="E359" s="32">
        <v>652500</v>
      </c>
      <c r="G359" s="22">
        <v>1</v>
      </c>
    </row>
    <row r="360" spans="2:7" ht="16.5" customHeight="1">
      <c r="B360" s="27" t="s">
        <v>256</v>
      </c>
      <c r="C360" s="27" t="s">
        <v>259</v>
      </c>
      <c r="D360" s="25">
        <v>3</v>
      </c>
      <c r="E360" s="32">
        <v>572000</v>
      </c>
      <c r="G360" s="22">
        <v>1</v>
      </c>
    </row>
    <row r="361" spans="2:7" ht="16.5" customHeight="1">
      <c r="B361" s="27" t="s">
        <v>256</v>
      </c>
      <c r="C361" s="27" t="s">
        <v>260</v>
      </c>
      <c r="D361" s="25">
        <v>3</v>
      </c>
      <c r="E361" s="32">
        <v>579500</v>
      </c>
      <c r="G361" s="22">
        <v>1</v>
      </c>
    </row>
    <row r="362" spans="2:7" ht="16.5" customHeight="1">
      <c r="B362" s="27" t="s">
        <v>256</v>
      </c>
      <c r="C362" s="27" t="s">
        <v>261</v>
      </c>
      <c r="D362" s="25">
        <v>3</v>
      </c>
      <c r="E362" s="32">
        <v>649250</v>
      </c>
      <c r="G362" s="22">
        <v>1</v>
      </c>
    </row>
    <row r="363" spans="2:7" ht="16.5" customHeight="1">
      <c r="B363" s="27" t="s">
        <v>256</v>
      </c>
      <c r="C363" s="27" t="s">
        <v>262</v>
      </c>
      <c r="D363" s="25">
        <v>3</v>
      </c>
      <c r="E363" s="32">
        <v>135500</v>
      </c>
      <c r="G363" s="22">
        <v>1</v>
      </c>
    </row>
    <row r="364" spans="2:7" ht="16.5" customHeight="1">
      <c r="B364" s="27" t="s">
        <v>256</v>
      </c>
      <c r="C364" s="27" t="s">
        <v>263</v>
      </c>
      <c r="D364" s="25">
        <v>3</v>
      </c>
      <c r="E364" s="32">
        <v>494000</v>
      </c>
      <c r="G364" s="22">
        <v>1</v>
      </c>
    </row>
    <row r="365" spans="2:7" ht="16.5" customHeight="1">
      <c r="B365" s="27" t="s">
        <v>256</v>
      </c>
      <c r="C365" s="27" t="s">
        <v>264</v>
      </c>
      <c r="D365" s="25">
        <v>3</v>
      </c>
      <c r="E365" s="32">
        <v>478500</v>
      </c>
      <c r="G365" s="22">
        <v>1</v>
      </c>
    </row>
    <row r="366" spans="2:7" ht="16.5" customHeight="1">
      <c r="B366" s="27" t="s">
        <v>256</v>
      </c>
      <c r="C366" s="27" t="s">
        <v>265</v>
      </c>
      <c r="D366" s="25">
        <v>3</v>
      </c>
      <c r="E366" s="32">
        <v>308000</v>
      </c>
      <c r="G366" s="22">
        <v>1</v>
      </c>
    </row>
    <row r="367" spans="2:7" ht="16.5" customHeight="1">
      <c r="B367" s="27" t="s">
        <v>256</v>
      </c>
      <c r="C367" s="27" t="s">
        <v>266</v>
      </c>
      <c r="D367" s="25">
        <v>3</v>
      </c>
      <c r="E367" s="32">
        <v>372000</v>
      </c>
      <c r="G367" s="22">
        <v>1</v>
      </c>
    </row>
    <row r="368" spans="2:7" ht="16.5" customHeight="1">
      <c r="B368" s="27" t="s">
        <v>256</v>
      </c>
      <c r="C368" s="27" t="s">
        <v>267</v>
      </c>
      <c r="D368" s="25">
        <v>3</v>
      </c>
      <c r="E368" s="32">
        <v>223000</v>
      </c>
      <c r="G368" s="22">
        <v>1</v>
      </c>
    </row>
    <row r="369" spans="2:7" ht="16.5" customHeight="1">
      <c r="B369" s="27" t="s">
        <v>256</v>
      </c>
      <c r="C369" s="27" t="s">
        <v>268</v>
      </c>
      <c r="D369" s="25">
        <v>3</v>
      </c>
      <c r="E369" s="32">
        <v>537000</v>
      </c>
      <c r="G369" s="22">
        <v>1</v>
      </c>
    </row>
    <row r="370" spans="2:7" ht="16.5" customHeight="1">
      <c r="B370" s="27" t="s">
        <v>256</v>
      </c>
      <c r="C370" s="27" t="s">
        <v>269</v>
      </c>
      <c r="D370" s="25">
        <v>3</v>
      </c>
      <c r="E370" s="32">
        <v>264500</v>
      </c>
      <c r="G370" s="22">
        <v>1</v>
      </c>
    </row>
    <row r="371" spans="2:7" ht="16.5" customHeight="1">
      <c r="B371" s="27" t="s">
        <v>256</v>
      </c>
      <c r="C371" s="27" t="s">
        <v>270</v>
      </c>
      <c r="D371" s="25">
        <v>3</v>
      </c>
      <c r="E371" s="32">
        <v>0</v>
      </c>
      <c r="G371" s="22">
        <v>1</v>
      </c>
    </row>
    <row r="372" spans="2:7" ht="16.5" customHeight="1">
      <c r="B372" s="27" t="s">
        <v>256</v>
      </c>
      <c r="C372" s="27" t="s">
        <v>271</v>
      </c>
      <c r="D372" s="25">
        <v>3</v>
      </c>
      <c r="E372" s="32">
        <v>227000</v>
      </c>
      <c r="G372" s="22">
        <v>1</v>
      </c>
    </row>
    <row r="373" spans="2:7" ht="16.5" customHeight="1">
      <c r="B373" s="27" t="s">
        <v>256</v>
      </c>
      <c r="C373" s="27" t="s">
        <v>272</v>
      </c>
      <c r="D373" s="25">
        <v>3</v>
      </c>
      <c r="E373" s="32">
        <v>645000</v>
      </c>
      <c r="G373" s="22">
        <v>1</v>
      </c>
    </row>
    <row r="374" spans="2:7" ht="16.5" customHeight="1">
      <c r="B374" s="27" t="s">
        <v>256</v>
      </c>
      <c r="C374" s="27" t="s">
        <v>273</v>
      </c>
      <c r="D374" s="25">
        <v>3</v>
      </c>
      <c r="E374" s="32">
        <v>351500</v>
      </c>
      <c r="G374" s="22">
        <v>1</v>
      </c>
    </row>
    <row r="375" spans="2:7" ht="16.5" customHeight="1">
      <c r="B375" s="27" t="s">
        <v>256</v>
      </c>
      <c r="C375" s="27" t="s">
        <v>274</v>
      </c>
      <c r="D375" s="25">
        <v>3</v>
      </c>
      <c r="E375" s="32">
        <v>178500</v>
      </c>
      <c r="G375" s="22">
        <v>1</v>
      </c>
    </row>
    <row r="376" spans="2:7" ht="16.5" customHeight="1">
      <c r="B376" s="27" t="s">
        <v>256</v>
      </c>
      <c r="C376" s="27" t="s">
        <v>275</v>
      </c>
      <c r="D376" s="25">
        <v>3</v>
      </c>
      <c r="E376" s="32">
        <v>191000</v>
      </c>
      <c r="G376" s="22">
        <v>1</v>
      </c>
    </row>
    <row r="377" spans="2:7" ht="16.5" customHeight="1">
      <c r="B377" s="27" t="s">
        <v>256</v>
      </c>
      <c r="C377" s="27" t="s">
        <v>276</v>
      </c>
      <c r="D377" s="25">
        <v>3</v>
      </c>
      <c r="E377" s="32">
        <v>300000</v>
      </c>
      <c r="G377" s="22">
        <v>1</v>
      </c>
    </row>
    <row r="378" spans="2:7" ht="16.5" customHeight="1">
      <c r="B378" s="27" t="s">
        <v>256</v>
      </c>
      <c r="C378" s="27" t="s">
        <v>277</v>
      </c>
      <c r="D378" s="25">
        <v>3</v>
      </c>
      <c r="E378" s="32">
        <v>306000</v>
      </c>
      <c r="G378" s="22">
        <v>1</v>
      </c>
    </row>
    <row r="379" spans="2:7" ht="16.5" customHeight="1">
      <c r="B379" s="27" t="s">
        <v>256</v>
      </c>
      <c r="C379" s="27" t="s">
        <v>278</v>
      </c>
      <c r="D379" s="25">
        <v>3</v>
      </c>
      <c r="E379" s="32">
        <v>226000</v>
      </c>
      <c r="G379" s="22">
        <v>1</v>
      </c>
    </row>
    <row r="380" spans="2:7" ht="16.5" customHeight="1">
      <c r="B380" s="27" t="s">
        <v>256</v>
      </c>
      <c r="C380" s="27" t="s">
        <v>279</v>
      </c>
      <c r="D380" s="25">
        <v>3</v>
      </c>
      <c r="E380" s="32">
        <v>120000</v>
      </c>
      <c r="G380" s="22">
        <v>1</v>
      </c>
    </row>
    <row r="381" spans="2:7" ht="16.5" customHeight="1">
      <c r="B381" s="27" t="s">
        <v>256</v>
      </c>
      <c r="C381" s="27" t="s">
        <v>280</v>
      </c>
      <c r="D381" s="25">
        <v>3</v>
      </c>
      <c r="E381" s="32">
        <v>177000</v>
      </c>
      <c r="G381" s="22">
        <v>1</v>
      </c>
    </row>
    <row r="382" spans="2:7" ht="16.5" customHeight="1">
      <c r="B382" s="27" t="s">
        <v>256</v>
      </c>
      <c r="C382" s="27" t="s">
        <v>281</v>
      </c>
      <c r="D382" s="25">
        <v>3</v>
      </c>
      <c r="E382" s="32">
        <v>314000</v>
      </c>
      <c r="G382" s="22">
        <v>1</v>
      </c>
    </row>
    <row r="383" spans="2:7" ht="16.5" customHeight="1">
      <c r="B383" s="27" t="s">
        <v>256</v>
      </c>
      <c r="C383" s="27" t="s">
        <v>282</v>
      </c>
      <c r="D383" s="25">
        <v>3</v>
      </c>
      <c r="E383" s="32">
        <v>382000</v>
      </c>
      <c r="G383" s="22">
        <v>1</v>
      </c>
    </row>
    <row r="384" spans="2:7" ht="16.5" customHeight="1">
      <c r="B384" s="27" t="s">
        <v>256</v>
      </c>
      <c r="C384" s="27" t="s">
        <v>283</v>
      </c>
      <c r="D384" s="25">
        <v>3</v>
      </c>
      <c r="E384" s="32">
        <v>115000</v>
      </c>
      <c r="G384" s="22">
        <v>1</v>
      </c>
    </row>
    <row r="385" spans="2:7" ht="16.5" customHeight="1">
      <c r="B385" s="27" t="s">
        <v>256</v>
      </c>
      <c r="C385" s="27" t="s">
        <v>284</v>
      </c>
      <c r="D385" s="25">
        <v>3</v>
      </c>
      <c r="E385" s="32">
        <v>262500</v>
      </c>
      <c r="G385" s="22">
        <v>1</v>
      </c>
    </row>
    <row r="386" spans="2:7" ht="16.5" customHeight="1">
      <c r="B386" s="27" t="s">
        <v>256</v>
      </c>
      <c r="C386" s="27" t="s">
        <v>285</v>
      </c>
      <c r="D386" s="25">
        <v>3</v>
      </c>
      <c r="E386" s="32">
        <v>90500</v>
      </c>
      <c r="G386" s="22">
        <v>1</v>
      </c>
    </row>
    <row r="387" spans="2:7" ht="16.5" customHeight="1">
      <c r="B387" s="27" t="s">
        <v>256</v>
      </c>
      <c r="C387" s="27" t="s">
        <v>286</v>
      </c>
      <c r="D387" s="25">
        <v>3</v>
      </c>
      <c r="E387" s="32">
        <v>249500</v>
      </c>
      <c r="G387" s="22">
        <v>1</v>
      </c>
    </row>
    <row r="388" spans="2:7" ht="16.5" customHeight="1">
      <c r="B388" s="27" t="s">
        <v>256</v>
      </c>
      <c r="C388" s="27" t="s">
        <v>287</v>
      </c>
      <c r="D388" s="25">
        <v>3</v>
      </c>
      <c r="E388" s="32">
        <v>357000</v>
      </c>
      <c r="G388" s="22">
        <v>1</v>
      </c>
    </row>
    <row r="389" spans="2:7" ht="16.5" customHeight="1">
      <c r="B389" s="27" t="s">
        <v>256</v>
      </c>
      <c r="C389" s="27" t="s">
        <v>288</v>
      </c>
      <c r="D389" s="25">
        <v>3</v>
      </c>
      <c r="E389" s="32">
        <v>122000</v>
      </c>
      <c r="G389" s="22">
        <v>1</v>
      </c>
    </row>
    <row r="390" spans="2:7" ht="16.5" customHeight="1">
      <c r="B390" s="27" t="s">
        <v>256</v>
      </c>
      <c r="C390" s="27" t="s">
        <v>289</v>
      </c>
      <c r="D390" s="25">
        <v>3</v>
      </c>
      <c r="E390" s="32">
        <v>117000</v>
      </c>
      <c r="G390" s="22">
        <v>1</v>
      </c>
    </row>
    <row r="391" spans="2:7" ht="16.5" customHeight="1">
      <c r="B391" s="27" t="s">
        <v>256</v>
      </c>
      <c r="C391" s="27" t="s">
        <v>290</v>
      </c>
      <c r="D391" s="25">
        <v>3</v>
      </c>
      <c r="E391" s="32">
        <v>235000</v>
      </c>
      <c r="G391" s="22">
        <v>1</v>
      </c>
    </row>
    <row r="392" spans="2:7" ht="16.5" customHeight="1">
      <c r="B392" s="27" t="s">
        <v>256</v>
      </c>
      <c r="C392" s="27" t="s">
        <v>291</v>
      </c>
      <c r="D392" s="25">
        <v>3</v>
      </c>
      <c r="E392" s="32">
        <v>228000</v>
      </c>
      <c r="G392" s="22">
        <v>1</v>
      </c>
    </row>
    <row r="393" spans="2:7" ht="16.5" customHeight="1">
      <c r="B393" s="27" t="s">
        <v>256</v>
      </c>
      <c r="C393" s="27" t="s">
        <v>292</v>
      </c>
      <c r="D393" s="25">
        <v>3</v>
      </c>
      <c r="E393" s="42">
        <v>107500</v>
      </c>
      <c r="G393" s="22">
        <v>1</v>
      </c>
    </row>
    <row r="394" spans="2:7" ht="16.5" customHeight="1">
      <c r="B394" s="27" t="s">
        <v>256</v>
      </c>
      <c r="C394" s="27" t="s">
        <v>293</v>
      </c>
      <c r="D394" s="25">
        <v>3</v>
      </c>
      <c r="E394" s="32">
        <v>211000</v>
      </c>
      <c r="G394" s="22">
        <v>1</v>
      </c>
    </row>
    <row r="395" spans="2:7" ht="16.5" customHeight="1">
      <c r="B395" s="27" t="s">
        <v>256</v>
      </c>
      <c r="C395" s="27" t="s">
        <v>294</v>
      </c>
      <c r="D395" s="25">
        <v>3</v>
      </c>
      <c r="E395" s="32">
        <v>149000</v>
      </c>
      <c r="G395" s="22">
        <v>1</v>
      </c>
    </row>
    <row r="396" spans="2:7" ht="16.5" customHeight="1">
      <c r="B396" s="27" t="s">
        <v>256</v>
      </c>
      <c r="C396" s="27" t="s">
        <v>295</v>
      </c>
      <c r="D396" s="25">
        <v>3</v>
      </c>
      <c r="E396" s="42">
        <v>150000</v>
      </c>
      <c r="G396" s="22">
        <v>1</v>
      </c>
    </row>
    <row r="397" spans="2:7" ht="16.5" customHeight="1">
      <c r="B397" s="27" t="s">
        <v>256</v>
      </c>
      <c r="C397" s="27" t="s">
        <v>296</v>
      </c>
      <c r="D397" s="25">
        <v>3</v>
      </c>
      <c r="E397" s="42">
        <v>120000</v>
      </c>
      <c r="G397" s="22">
        <v>1</v>
      </c>
    </row>
    <row r="398" spans="2:7" ht="16.5" customHeight="1">
      <c r="B398" s="27" t="s">
        <v>256</v>
      </c>
      <c r="C398" s="27" t="s">
        <v>297</v>
      </c>
      <c r="D398" s="25">
        <v>3</v>
      </c>
      <c r="E398" s="42">
        <v>231000</v>
      </c>
      <c r="G398" s="22">
        <v>1</v>
      </c>
    </row>
    <row r="399" spans="2:7" ht="16.5" customHeight="1">
      <c r="B399" s="27" t="s">
        <v>256</v>
      </c>
      <c r="C399" s="27" t="s">
        <v>298</v>
      </c>
      <c r="D399" s="25">
        <v>3</v>
      </c>
      <c r="E399" s="42">
        <v>226000</v>
      </c>
      <c r="G399" s="22">
        <v>1</v>
      </c>
    </row>
    <row r="400" spans="2:7" ht="16.5" customHeight="1">
      <c r="B400" s="27" t="s">
        <v>256</v>
      </c>
      <c r="C400" s="27" t="s">
        <v>299</v>
      </c>
      <c r="D400" s="25">
        <v>3</v>
      </c>
      <c r="E400" s="42">
        <v>5000</v>
      </c>
      <c r="G400" s="22">
        <v>1</v>
      </c>
    </row>
    <row r="401" spans="2:7" ht="16.5" customHeight="1">
      <c r="B401" s="27" t="s">
        <v>256</v>
      </c>
      <c r="C401" s="27" t="s">
        <v>300</v>
      </c>
      <c r="D401" s="25">
        <v>3</v>
      </c>
      <c r="E401" s="42">
        <v>27500</v>
      </c>
      <c r="G401" s="22">
        <v>1</v>
      </c>
    </row>
    <row r="402" spans="2:7" ht="16.5" customHeight="1">
      <c r="B402" s="27" t="s">
        <v>256</v>
      </c>
      <c r="C402" s="27" t="s">
        <v>301</v>
      </c>
      <c r="D402" s="25">
        <v>3</v>
      </c>
      <c r="E402" s="42">
        <v>57500</v>
      </c>
      <c r="G402" s="22">
        <v>1</v>
      </c>
    </row>
    <row r="403" spans="2:7" ht="16.5" customHeight="1">
      <c r="B403" s="27" t="s">
        <v>256</v>
      </c>
      <c r="C403" s="27" t="s">
        <v>302</v>
      </c>
      <c r="D403" s="25">
        <v>3</v>
      </c>
      <c r="E403" s="42">
        <v>47500</v>
      </c>
      <c r="G403" s="22">
        <v>1</v>
      </c>
    </row>
    <row r="404" spans="2:7" ht="16.5" customHeight="1">
      <c r="B404" s="27" t="s">
        <v>256</v>
      </c>
      <c r="C404" s="27" t="s">
        <v>303</v>
      </c>
      <c r="D404" s="25">
        <v>3</v>
      </c>
      <c r="E404" s="42">
        <v>30000</v>
      </c>
      <c r="G404" s="22">
        <v>1</v>
      </c>
    </row>
    <row r="405" spans="2:7" ht="16.5" customHeight="1">
      <c r="B405" s="27" t="s">
        <v>256</v>
      </c>
      <c r="C405" s="27" t="s">
        <v>304</v>
      </c>
      <c r="D405" s="25">
        <v>3</v>
      </c>
      <c r="E405" s="42">
        <v>50000</v>
      </c>
      <c r="G405" s="22">
        <v>1</v>
      </c>
    </row>
    <row r="406" spans="2:7" ht="16.5" customHeight="1">
      <c r="B406" s="27" t="s">
        <v>256</v>
      </c>
      <c r="C406" s="27" t="s">
        <v>305</v>
      </c>
      <c r="D406" s="25">
        <v>3</v>
      </c>
      <c r="E406" s="42">
        <v>20000</v>
      </c>
      <c r="G406" s="22">
        <v>1</v>
      </c>
    </row>
    <row r="407" spans="2:7" ht="16.5" customHeight="1">
      <c r="B407" s="27" t="s">
        <v>256</v>
      </c>
      <c r="C407" s="27" t="s">
        <v>306</v>
      </c>
      <c r="D407" s="25">
        <v>3</v>
      </c>
      <c r="E407" s="42">
        <v>50000</v>
      </c>
      <c r="G407" s="22">
        <v>1</v>
      </c>
    </row>
    <row r="408" spans="2:7" ht="16.5" customHeight="1">
      <c r="B408" s="27" t="s">
        <v>256</v>
      </c>
      <c r="C408" s="27" t="s">
        <v>307</v>
      </c>
      <c r="D408" s="25">
        <v>3</v>
      </c>
      <c r="E408" s="42">
        <v>50000</v>
      </c>
      <c r="G408" s="22">
        <v>1</v>
      </c>
    </row>
    <row r="409" spans="2:7" ht="16.5" customHeight="1">
      <c r="B409" s="27" t="s">
        <v>256</v>
      </c>
      <c r="C409" s="27" t="s">
        <v>308</v>
      </c>
      <c r="D409" s="25">
        <v>3</v>
      </c>
      <c r="E409" s="42">
        <v>60000</v>
      </c>
      <c r="G409" s="22">
        <v>1</v>
      </c>
    </row>
    <row r="410" spans="2:7" ht="16.5" customHeight="1">
      <c r="B410" s="27" t="s">
        <v>256</v>
      </c>
      <c r="C410" s="27" t="s">
        <v>309</v>
      </c>
      <c r="D410" s="25">
        <v>3</v>
      </c>
      <c r="E410" s="42">
        <v>30000</v>
      </c>
      <c r="G410" s="22">
        <v>1</v>
      </c>
    </row>
    <row r="411" spans="2:7" ht="16.5" customHeight="1">
      <c r="B411" s="27" t="s">
        <v>256</v>
      </c>
      <c r="C411" s="27" t="s">
        <v>310</v>
      </c>
      <c r="D411" s="25">
        <v>3</v>
      </c>
      <c r="E411" s="42">
        <v>40000</v>
      </c>
      <c r="G411" s="22">
        <v>1</v>
      </c>
    </row>
    <row r="412" spans="2:7" ht="16.5" customHeight="1">
      <c r="B412" s="27" t="s">
        <v>256</v>
      </c>
      <c r="C412" s="27" t="s">
        <v>311</v>
      </c>
      <c r="D412" s="25">
        <v>3</v>
      </c>
      <c r="E412" s="42">
        <v>30000</v>
      </c>
      <c r="G412" s="22">
        <v>1</v>
      </c>
    </row>
    <row r="413" spans="2:7" ht="16.5" customHeight="1">
      <c r="B413" s="27" t="s">
        <v>256</v>
      </c>
      <c r="C413" s="27" t="s">
        <v>312</v>
      </c>
      <c r="D413" s="25">
        <v>3</v>
      </c>
      <c r="E413" s="42">
        <v>40000</v>
      </c>
      <c r="G413" s="22">
        <v>1</v>
      </c>
    </row>
    <row r="414" spans="2:7" ht="16.5" customHeight="1">
      <c r="B414" s="27" t="s">
        <v>256</v>
      </c>
      <c r="C414" s="27" t="s">
        <v>313</v>
      </c>
      <c r="D414" s="25">
        <v>3</v>
      </c>
      <c r="E414" s="42">
        <v>40000</v>
      </c>
      <c r="G414" s="22">
        <v>1</v>
      </c>
    </row>
    <row r="415" spans="2:7" ht="16.5" customHeight="1">
      <c r="B415" s="27" t="s">
        <v>256</v>
      </c>
      <c r="C415" s="27" t="s">
        <v>314</v>
      </c>
      <c r="D415" s="25">
        <v>3</v>
      </c>
      <c r="E415" s="42">
        <v>40000</v>
      </c>
      <c r="G415" s="22">
        <v>1</v>
      </c>
    </row>
    <row r="416" spans="2:7" ht="16.5" customHeight="1">
      <c r="B416" s="27" t="s">
        <v>256</v>
      </c>
      <c r="C416" s="27" t="s">
        <v>315</v>
      </c>
      <c r="D416" s="25">
        <v>3</v>
      </c>
      <c r="E416" s="42">
        <v>30000</v>
      </c>
      <c r="G416" s="22">
        <v>1</v>
      </c>
    </row>
    <row r="417" spans="2:7" ht="16.5" customHeight="1">
      <c r="B417" s="27" t="s">
        <v>256</v>
      </c>
      <c r="C417" s="27" t="s">
        <v>316</v>
      </c>
      <c r="D417" s="25">
        <v>3</v>
      </c>
      <c r="E417" s="42">
        <v>30000</v>
      </c>
      <c r="G417" s="22">
        <v>1</v>
      </c>
    </row>
    <row r="418" spans="2:7" ht="16.5" customHeight="1">
      <c r="B418" s="27" t="s">
        <v>256</v>
      </c>
      <c r="C418" s="27" t="s">
        <v>317</v>
      </c>
      <c r="D418" s="25">
        <v>3</v>
      </c>
      <c r="E418" s="42">
        <v>60000</v>
      </c>
      <c r="G418" s="22">
        <v>1</v>
      </c>
    </row>
    <row r="419" spans="2:7" ht="16.5" customHeight="1">
      <c r="B419" s="27" t="s">
        <v>256</v>
      </c>
      <c r="C419" s="27" t="s">
        <v>318</v>
      </c>
      <c r="D419" s="25">
        <v>3</v>
      </c>
      <c r="E419" s="42">
        <v>30000</v>
      </c>
      <c r="G419" s="22">
        <v>1</v>
      </c>
    </row>
    <row r="420" spans="2:7" ht="16.5" customHeight="1">
      <c r="B420" s="27" t="s">
        <v>256</v>
      </c>
      <c r="C420" s="27" t="s">
        <v>319</v>
      </c>
      <c r="D420" s="25">
        <v>3</v>
      </c>
      <c r="E420" s="42">
        <v>20000</v>
      </c>
      <c r="G420" s="22">
        <v>1</v>
      </c>
    </row>
    <row r="421" spans="2:7" ht="16.5" customHeight="1">
      <c r="B421" s="27" t="s">
        <v>256</v>
      </c>
      <c r="C421" s="27" t="s">
        <v>320</v>
      </c>
      <c r="D421" s="25">
        <v>3</v>
      </c>
      <c r="E421" s="42">
        <v>50000</v>
      </c>
      <c r="G421" s="22">
        <v>1</v>
      </c>
    </row>
    <row r="422" spans="2:7" ht="16.5" customHeight="1">
      <c r="B422" s="27" t="s">
        <v>256</v>
      </c>
      <c r="C422" s="27" t="s">
        <v>321</v>
      </c>
      <c r="D422" s="25">
        <v>3</v>
      </c>
      <c r="E422" s="42">
        <v>30000</v>
      </c>
      <c r="G422" s="22">
        <v>1</v>
      </c>
    </row>
    <row r="423" spans="2:7" ht="16.5" customHeight="1">
      <c r="B423" s="27" t="s">
        <v>256</v>
      </c>
      <c r="C423" s="27" t="s">
        <v>322</v>
      </c>
      <c r="D423" s="25">
        <v>3</v>
      </c>
      <c r="E423" s="42">
        <v>60000</v>
      </c>
      <c r="G423" s="22">
        <v>1</v>
      </c>
    </row>
    <row r="424" spans="2:7" ht="16.5" customHeight="1">
      <c r="B424" s="27" t="s">
        <v>256</v>
      </c>
      <c r="C424" s="27" t="s">
        <v>323</v>
      </c>
      <c r="D424" s="25">
        <v>3</v>
      </c>
      <c r="E424" s="42">
        <v>20000</v>
      </c>
      <c r="G424" s="22">
        <v>1</v>
      </c>
    </row>
    <row r="425" spans="2:7" ht="16.5" customHeight="1">
      <c r="B425" s="27" t="s">
        <v>256</v>
      </c>
      <c r="C425" s="27" t="s">
        <v>324</v>
      </c>
      <c r="D425" s="25">
        <v>3</v>
      </c>
      <c r="E425" s="42">
        <v>20000</v>
      </c>
      <c r="G425" s="22">
        <v>1</v>
      </c>
    </row>
    <row r="426" spans="2:7" ht="16.5" customHeight="1">
      <c r="B426" s="27" t="s">
        <v>256</v>
      </c>
      <c r="C426" s="27" t="s">
        <v>325</v>
      </c>
      <c r="D426" s="25">
        <v>3</v>
      </c>
      <c r="E426" s="42">
        <v>60000</v>
      </c>
      <c r="G426" s="22">
        <v>1</v>
      </c>
    </row>
    <row r="427" spans="2:7" ht="16.5" customHeight="1">
      <c r="B427" s="27" t="s">
        <v>256</v>
      </c>
      <c r="C427" s="27" t="s">
        <v>326</v>
      </c>
      <c r="D427" s="25">
        <v>3</v>
      </c>
      <c r="E427" s="42">
        <v>40000</v>
      </c>
      <c r="G427" s="22">
        <v>1</v>
      </c>
    </row>
    <row r="428" spans="2:7" ht="16.5" customHeight="1">
      <c r="B428" s="27" t="s">
        <v>256</v>
      </c>
      <c r="C428" s="27" t="s">
        <v>327</v>
      </c>
      <c r="D428" s="25">
        <v>3</v>
      </c>
      <c r="E428" s="42">
        <v>20000</v>
      </c>
      <c r="G428" s="22">
        <v>1</v>
      </c>
    </row>
    <row r="429" spans="2:7" ht="16.5" customHeight="1">
      <c r="B429" s="27" t="s">
        <v>256</v>
      </c>
      <c r="C429" s="27" t="s">
        <v>328</v>
      </c>
      <c r="D429" s="25">
        <v>3</v>
      </c>
      <c r="E429" s="42">
        <v>30000</v>
      </c>
      <c r="G429" s="22">
        <v>1</v>
      </c>
    </row>
    <row r="430" spans="2:7" ht="16.5" customHeight="1">
      <c r="B430" s="27" t="s">
        <v>256</v>
      </c>
      <c r="C430" s="27" t="s">
        <v>329</v>
      </c>
      <c r="D430" s="25">
        <v>3</v>
      </c>
      <c r="E430" s="42">
        <v>30000</v>
      </c>
      <c r="G430" s="22">
        <v>1</v>
      </c>
    </row>
    <row r="431" spans="2:7" ht="16.5" customHeight="1">
      <c r="B431" s="27" t="s">
        <v>256</v>
      </c>
      <c r="C431" s="27" t="s">
        <v>330</v>
      </c>
      <c r="D431" s="25">
        <v>3</v>
      </c>
      <c r="E431" s="42">
        <v>30000</v>
      </c>
      <c r="G431" s="22">
        <v>1</v>
      </c>
    </row>
    <row r="432" spans="2:7" ht="16.5" customHeight="1">
      <c r="B432" s="27" t="s">
        <v>256</v>
      </c>
      <c r="C432" s="27" t="s">
        <v>331</v>
      </c>
      <c r="D432" s="25">
        <v>3</v>
      </c>
      <c r="E432" s="42">
        <v>30000</v>
      </c>
      <c r="G432" s="22">
        <v>1</v>
      </c>
    </row>
    <row r="433" spans="2:7" ht="16.5" customHeight="1">
      <c r="B433" s="27" t="s">
        <v>256</v>
      </c>
      <c r="C433" s="27" t="s">
        <v>332</v>
      </c>
      <c r="D433" s="25">
        <v>3</v>
      </c>
      <c r="E433" s="42">
        <v>40000</v>
      </c>
      <c r="G433" s="22">
        <v>1</v>
      </c>
    </row>
    <row r="434" spans="2:7" ht="16.5" customHeight="1">
      <c r="B434" s="27" t="s">
        <v>256</v>
      </c>
      <c r="C434" s="27" t="s">
        <v>333</v>
      </c>
      <c r="D434" s="25">
        <v>3</v>
      </c>
      <c r="E434" s="42">
        <v>30000</v>
      </c>
      <c r="G434" s="22">
        <v>1</v>
      </c>
    </row>
    <row r="435" spans="2:7" ht="16.5" customHeight="1">
      <c r="B435" s="27" t="s">
        <v>256</v>
      </c>
      <c r="C435" s="27" t="s">
        <v>334</v>
      </c>
      <c r="D435" s="25">
        <v>3</v>
      </c>
      <c r="E435" s="42">
        <v>40000</v>
      </c>
      <c r="G435" s="22">
        <v>1</v>
      </c>
    </row>
    <row r="436" spans="2:7" ht="16.5" customHeight="1">
      <c r="B436" s="27" t="s">
        <v>256</v>
      </c>
      <c r="C436" s="27" t="s">
        <v>335</v>
      </c>
      <c r="D436" s="25">
        <v>3</v>
      </c>
      <c r="E436" s="42">
        <v>40000</v>
      </c>
      <c r="G436" s="22">
        <v>1</v>
      </c>
    </row>
    <row r="437" spans="2:7" ht="16.5" customHeight="1">
      <c r="B437" s="27" t="s">
        <v>256</v>
      </c>
      <c r="C437" s="27" t="s">
        <v>336</v>
      </c>
      <c r="D437" s="25">
        <v>3</v>
      </c>
      <c r="E437" s="42">
        <v>30000</v>
      </c>
      <c r="G437" s="22">
        <v>1</v>
      </c>
    </row>
    <row r="438" spans="2:7" ht="16.5" customHeight="1">
      <c r="B438" s="27" t="s">
        <v>256</v>
      </c>
      <c r="C438" s="27" t="s">
        <v>337</v>
      </c>
      <c r="D438" s="25">
        <v>3</v>
      </c>
      <c r="E438" s="42">
        <v>30000</v>
      </c>
      <c r="G438" s="22">
        <v>1</v>
      </c>
    </row>
    <row r="439" spans="2:7" ht="16.5" customHeight="1">
      <c r="B439" s="27" t="s">
        <v>256</v>
      </c>
      <c r="C439" s="27" t="s">
        <v>338</v>
      </c>
      <c r="D439" s="25">
        <v>3</v>
      </c>
      <c r="E439" s="42">
        <v>30000</v>
      </c>
      <c r="G439" s="22">
        <v>1</v>
      </c>
    </row>
    <row r="440" spans="2:7" ht="16.5" customHeight="1">
      <c r="B440" s="27" t="s">
        <v>256</v>
      </c>
      <c r="C440" s="27" t="s">
        <v>339</v>
      </c>
      <c r="D440" s="25">
        <v>3</v>
      </c>
      <c r="E440" s="42">
        <v>30000</v>
      </c>
      <c r="G440" s="22">
        <v>1</v>
      </c>
    </row>
    <row r="441" spans="2:7" ht="16.5" customHeight="1">
      <c r="B441" s="27" t="s">
        <v>256</v>
      </c>
      <c r="C441" s="27" t="s">
        <v>340</v>
      </c>
      <c r="D441" s="25">
        <v>3</v>
      </c>
      <c r="E441" s="42">
        <v>20000</v>
      </c>
      <c r="G441" s="22">
        <v>1</v>
      </c>
    </row>
    <row r="442" spans="2:7" ht="16.5" customHeight="1">
      <c r="B442" s="27" t="s">
        <v>256</v>
      </c>
      <c r="C442" s="27" t="s">
        <v>341</v>
      </c>
      <c r="D442" s="25">
        <v>3</v>
      </c>
      <c r="E442" s="42">
        <v>40000</v>
      </c>
      <c r="G442" s="22">
        <v>1</v>
      </c>
    </row>
    <row r="443" spans="2:7" ht="16.5" customHeight="1">
      <c r="B443" s="27" t="s">
        <v>256</v>
      </c>
      <c r="C443" s="27" t="s">
        <v>342</v>
      </c>
      <c r="D443" s="25">
        <v>3</v>
      </c>
      <c r="E443" s="42">
        <v>30000</v>
      </c>
      <c r="G443" s="22">
        <v>1</v>
      </c>
    </row>
    <row r="444" spans="2:7" ht="16.5" customHeight="1">
      <c r="B444" s="27" t="s">
        <v>256</v>
      </c>
      <c r="C444" s="27" t="s">
        <v>343</v>
      </c>
      <c r="D444" s="25">
        <v>3</v>
      </c>
      <c r="E444" s="42">
        <v>30000</v>
      </c>
      <c r="G444" s="22">
        <v>1</v>
      </c>
    </row>
    <row r="445" spans="2:7" ht="16.5" customHeight="1">
      <c r="B445" s="27" t="s">
        <v>256</v>
      </c>
      <c r="C445" s="27" t="s">
        <v>344</v>
      </c>
      <c r="D445" s="25">
        <v>3</v>
      </c>
      <c r="E445" s="42">
        <v>20000</v>
      </c>
      <c r="G445" s="22">
        <v>1</v>
      </c>
    </row>
    <row r="446" spans="2:7" ht="16.5" customHeight="1">
      <c r="B446" s="27" t="s">
        <v>256</v>
      </c>
      <c r="C446" s="27" t="s">
        <v>345</v>
      </c>
      <c r="D446" s="25">
        <v>3</v>
      </c>
      <c r="E446" s="42">
        <v>30000</v>
      </c>
      <c r="G446" s="22">
        <v>1</v>
      </c>
    </row>
    <row r="447" spans="2:7" ht="16.5" customHeight="1">
      <c r="B447" s="27" t="s">
        <v>256</v>
      </c>
      <c r="C447" s="27" t="s">
        <v>346</v>
      </c>
      <c r="D447" s="25">
        <v>3</v>
      </c>
      <c r="E447" s="42">
        <v>0</v>
      </c>
      <c r="G447" s="22">
        <v>1</v>
      </c>
    </row>
    <row r="448" spans="2:7" ht="16.5" customHeight="1">
      <c r="B448" s="27" t="s">
        <v>256</v>
      </c>
      <c r="C448" s="27" t="s">
        <v>347</v>
      </c>
      <c r="D448" s="25">
        <v>3</v>
      </c>
      <c r="E448" s="42">
        <v>0</v>
      </c>
      <c r="G448" s="22">
        <v>1</v>
      </c>
    </row>
    <row r="449" spans="2:7" ht="16.5" customHeight="1">
      <c r="B449" s="27" t="s">
        <v>256</v>
      </c>
      <c r="C449" s="27" t="s">
        <v>348</v>
      </c>
      <c r="D449" s="25">
        <v>3</v>
      </c>
      <c r="E449" s="42">
        <v>0</v>
      </c>
      <c r="G449" s="22">
        <v>1</v>
      </c>
    </row>
    <row r="450" spans="2:7" ht="16.5" customHeight="1">
      <c r="B450" s="27" t="s">
        <v>256</v>
      </c>
      <c r="C450" s="27" t="s">
        <v>349</v>
      </c>
      <c r="D450" s="25">
        <v>3</v>
      </c>
      <c r="E450" s="42">
        <v>0</v>
      </c>
      <c r="G450" s="22">
        <v>1</v>
      </c>
    </row>
    <row r="451" spans="2:7" ht="16.5" customHeight="1">
      <c r="B451" s="27" t="s">
        <v>256</v>
      </c>
      <c r="C451" s="27" t="s">
        <v>350</v>
      </c>
      <c r="D451" s="25">
        <v>3</v>
      </c>
      <c r="E451" s="42">
        <v>0</v>
      </c>
      <c r="G451" s="22">
        <v>1</v>
      </c>
    </row>
    <row r="452" spans="2:7" ht="16.5" customHeight="1">
      <c r="B452" s="27" t="s">
        <v>256</v>
      </c>
      <c r="C452" s="27" t="s">
        <v>351</v>
      </c>
      <c r="D452" s="25">
        <v>3</v>
      </c>
      <c r="E452" s="42">
        <v>0</v>
      </c>
      <c r="G452" s="22">
        <v>1</v>
      </c>
    </row>
    <row r="453" spans="2:7" ht="16.5" customHeight="1">
      <c r="B453" s="27" t="s">
        <v>256</v>
      </c>
      <c r="C453" s="27" t="s">
        <v>352</v>
      </c>
      <c r="D453" s="25">
        <v>3</v>
      </c>
      <c r="E453" s="42">
        <v>0</v>
      </c>
      <c r="G453" s="22">
        <v>1</v>
      </c>
    </row>
    <row r="454" spans="2:7" ht="16.5" customHeight="1">
      <c r="B454" s="27" t="s">
        <v>256</v>
      </c>
      <c r="C454" s="27" t="s">
        <v>353</v>
      </c>
      <c r="D454" s="25">
        <v>3</v>
      </c>
      <c r="E454" s="42">
        <v>0</v>
      </c>
      <c r="G454" s="22">
        <v>1</v>
      </c>
    </row>
    <row r="455" spans="2:7" ht="16.5" customHeight="1">
      <c r="B455" s="27" t="s">
        <v>256</v>
      </c>
      <c r="C455" s="27" t="s">
        <v>354</v>
      </c>
      <c r="D455" s="25">
        <v>3</v>
      </c>
      <c r="E455" s="42">
        <v>0</v>
      </c>
      <c r="G455" s="22">
        <v>1</v>
      </c>
    </row>
    <row r="456" spans="2:7" ht="16.5" customHeight="1">
      <c r="B456" s="27" t="s">
        <v>256</v>
      </c>
      <c r="C456" s="27" t="s">
        <v>355</v>
      </c>
      <c r="D456" s="25">
        <v>3</v>
      </c>
      <c r="E456" s="42">
        <v>0</v>
      </c>
      <c r="G456" s="22">
        <v>1</v>
      </c>
    </row>
    <row r="457" spans="2:7" ht="16.5" customHeight="1">
      <c r="B457" s="27" t="s">
        <v>256</v>
      </c>
      <c r="C457" s="27" t="s">
        <v>356</v>
      </c>
      <c r="D457" s="25">
        <v>3</v>
      </c>
      <c r="E457" s="42">
        <v>0</v>
      </c>
      <c r="G457" s="22">
        <v>1</v>
      </c>
    </row>
    <row r="458" spans="2:7" ht="16.5" customHeight="1">
      <c r="B458" s="27" t="s">
        <v>256</v>
      </c>
      <c r="C458" s="27" t="s">
        <v>357</v>
      </c>
      <c r="D458" s="25">
        <v>3</v>
      </c>
      <c r="E458" s="42">
        <v>0</v>
      </c>
      <c r="G458" s="22">
        <v>1</v>
      </c>
    </row>
    <row r="459" spans="2:7" ht="16.5" customHeight="1">
      <c r="B459" s="27" t="s">
        <v>256</v>
      </c>
      <c r="C459" s="27" t="s">
        <v>358</v>
      </c>
      <c r="D459" s="25">
        <v>3</v>
      </c>
      <c r="E459" s="42">
        <v>0</v>
      </c>
      <c r="G459" s="22">
        <v>1</v>
      </c>
    </row>
    <row r="460" spans="2:7" ht="16.5" customHeight="1">
      <c r="B460" s="27" t="s">
        <v>256</v>
      </c>
      <c r="C460" s="27" t="s">
        <v>359</v>
      </c>
      <c r="D460" s="25">
        <v>3</v>
      </c>
      <c r="E460" s="42">
        <v>0</v>
      </c>
      <c r="G460" s="22">
        <v>1</v>
      </c>
    </row>
    <row r="461" spans="2:7" ht="16.5" customHeight="1">
      <c r="B461" s="27" t="s">
        <v>256</v>
      </c>
      <c r="C461" s="27" t="s">
        <v>360</v>
      </c>
      <c r="D461" s="25">
        <v>3</v>
      </c>
      <c r="E461" s="42">
        <v>0</v>
      </c>
      <c r="G461" s="22">
        <v>1</v>
      </c>
    </row>
    <row r="462" spans="2:7" ht="16.5" customHeight="1">
      <c r="B462" s="27" t="s">
        <v>256</v>
      </c>
      <c r="C462" s="27" t="s">
        <v>361</v>
      </c>
      <c r="D462" s="25">
        <v>3</v>
      </c>
      <c r="E462" s="42">
        <v>0</v>
      </c>
      <c r="G462" s="22">
        <v>1</v>
      </c>
    </row>
    <row r="463" spans="2:7" ht="16.5" customHeight="1">
      <c r="B463" s="27" t="s">
        <v>256</v>
      </c>
      <c r="C463" s="27" t="s">
        <v>362</v>
      </c>
      <c r="D463" s="25">
        <v>3</v>
      </c>
      <c r="E463" s="42">
        <v>0</v>
      </c>
      <c r="G463" s="22">
        <v>1</v>
      </c>
    </row>
    <row r="464" spans="2:7" ht="16.5" customHeight="1">
      <c r="B464" s="27" t="s">
        <v>256</v>
      </c>
      <c r="C464" s="27" t="s">
        <v>363</v>
      </c>
      <c r="D464" s="25">
        <v>3</v>
      </c>
      <c r="E464" s="42">
        <v>0</v>
      </c>
      <c r="G464" s="22">
        <v>1</v>
      </c>
    </row>
    <row r="465" spans="2:7" ht="16.5" customHeight="1">
      <c r="B465" s="27" t="s">
        <v>256</v>
      </c>
      <c r="C465" s="27" t="s">
        <v>364</v>
      </c>
      <c r="D465" s="25">
        <v>3</v>
      </c>
      <c r="E465" s="42">
        <v>0</v>
      </c>
      <c r="G465" s="24">
        <v>0</v>
      </c>
    </row>
    <row r="466" spans="2:7" ht="16.5" customHeight="1">
      <c r="B466" s="27" t="s">
        <v>256</v>
      </c>
      <c r="C466" s="27" t="s">
        <v>365</v>
      </c>
      <c r="D466" s="25">
        <v>3</v>
      </c>
      <c r="E466" s="42">
        <v>0</v>
      </c>
      <c r="G466" s="22">
        <v>1</v>
      </c>
    </row>
    <row r="467" spans="2:7" ht="16.5" customHeight="1">
      <c r="B467" s="27" t="s">
        <v>256</v>
      </c>
      <c r="C467" s="27" t="s">
        <v>366</v>
      </c>
      <c r="D467" s="25">
        <v>3</v>
      </c>
      <c r="E467" s="42">
        <v>0</v>
      </c>
      <c r="G467" s="22">
        <v>1</v>
      </c>
    </row>
    <row r="468" spans="2:7" ht="16.5" customHeight="1">
      <c r="B468" s="27" t="s">
        <v>256</v>
      </c>
      <c r="C468" s="27" t="s">
        <v>367</v>
      </c>
      <c r="D468" s="25">
        <v>3</v>
      </c>
      <c r="E468" s="42">
        <v>0</v>
      </c>
      <c r="G468" s="22">
        <v>1</v>
      </c>
    </row>
    <row r="469" spans="2:7" ht="16.5" customHeight="1">
      <c r="B469" s="27" t="s">
        <v>256</v>
      </c>
      <c r="C469" s="27" t="s">
        <v>368</v>
      </c>
      <c r="D469" s="25">
        <v>3</v>
      </c>
      <c r="E469" s="42">
        <v>0</v>
      </c>
      <c r="G469" s="24">
        <v>0</v>
      </c>
    </row>
    <row r="470" spans="2:7" ht="16.5" customHeight="1">
      <c r="B470" s="27" t="s">
        <v>256</v>
      </c>
      <c r="C470" s="27" t="s">
        <v>369</v>
      </c>
      <c r="D470" s="25">
        <v>3</v>
      </c>
      <c r="E470" s="42">
        <v>0</v>
      </c>
      <c r="G470" s="22">
        <v>1</v>
      </c>
    </row>
    <row r="471" spans="2:7" ht="16.5" customHeight="1">
      <c r="B471" s="27" t="s">
        <v>256</v>
      </c>
      <c r="C471" s="27" t="s">
        <v>370</v>
      </c>
      <c r="D471" s="25">
        <v>3</v>
      </c>
      <c r="E471" s="42">
        <v>0</v>
      </c>
      <c r="G471" s="22">
        <v>1</v>
      </c>
    </row>
    <row r="472" spans="2:7" ht="16.5" customHeight="1">
      <c r="B472" s="27" t="s">
        <v>256</v>
      </c>
      <c r="C472" s="27" t="s">
        <v>371</v>
      </c>
      <c r="D472" s="25">
        <v>3</v>
      </c>
      <c r="E472" s="42">
        <v>0</v>
      </c>
      <c r="G472" s="24">
        <v>0</v>
      </c>
    </row>
    <row r="473" spans="2:7" ht="16.5" customHeight="1">
      <c r="B473" s="27" t="s">
        <v>256</v>
      </c>
      <c r="C473" s="27" t="s">
        <v>372</v>
      </c>
      <c r="D473" s="25">
        <v>3</v>
      </c>
      <c r="E473" s="42">
        <v>0</v>
      </c>
      <c r="G473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9"/>
  <sheetViews>
    <sheetView topLeftCell="A105" workbookViewId="0">
      <selection activeCell="I2" sqref="I2:I119"/>
    </sheetView>
  </sheetViews>
  <sheetFormatPr defaultRowHeight="15"/>
  <cols>
    <col min="1" max="1" width="9.140625" style="27"/>
    <col min="2" max="2" width="35.7109375" bestFit="1" customWidth="1"/>
    <col min="3" max="3" width="10.85546875" customWidth="1"/>
    <col min="4" max="4" width="16.85546875" customWidth="1"/>
    <col min="5" max="5" width="14.140625" customWidth="1"/>
    <col min="6" max="6" width="14.140625" style="26" customWidth="1"/>
    <col min="7" max="7" width="17.5703125" style="26" bestFit="1" customWidth="1"/>
    <col min="8" max="8" width="20.42578125" style="26" bestFit="1" customWidth="1"/>
    <col min="9" max="9" width="21" style="26" bestFit="1" customWidth="1"/>
    <col min="10" max="10" width="10.85546875" bestFit="1" customWidth="1"/>
    <col min="11" max="11" width="17.5703125" bestFit="1" customWidth="1"/>
    <col min="12" max="12" width="20.42578125" bestFit="1" customWidth="1"/>
    <col min="13" max="13" width="21" bestFit="1" customWidth="1"/>
    <col min="14" max="14" width="20.42578125" bestFit="1" customWidth="1"/>
    <col min="15" max="15" width="21" bestFit="1" customWidth="1"/>
  </cols>
  <sheetData>
    <row r="1" spans="1:9">
      <c r="A1" s="27" t="s">
        <v>242</v>
      </c>
      <c r="B1" t="s">
        <v>243</v>
      </c>
      <c r="C1" t="s">
        <v>244</v>
      </c>
      <c r="D1" t="s">
        <v>245</v>
      </c>
      <c r="E1" t="s">
        <v>246</v>
      </c>
      <c r="F1" s="26" t="s">
        <v>248</v>
      </c>
      <c r="G1" s="26" t="s">
        <v>247</v>
      </c>
      <c r="H1" s="26" t="s">
        <v>249</v>
      </c>
      <c r="I1" s="26" t="s">
        <v>250</v>
      </c>
    </row>
    <row r="2" spans="1:9">
      <c r="A2" s="28" t="s">
        <v>251</v>
      </c>
      <c r="B2" s="1" t="s">
        <v>7</v>
      </c>
      <c r="C2" s="3" t="s">
        <v>8</v>
      </c>
      <c r="D2" s="2" t="s">
        <v>9</v>
      </c>
      <c r="E2" s="4">
        <v>3807000</v>
      </c>
      <c r="F2" s="32">
        <v>3082500</v>
      </c>
      <c r="G2" s="33">
        <v>0</v>
      </c>
      <c r="H2" s="33">
        <v>170000</v>
      </c>
      <c r="I2" s="33">
        <v>554500</v>
      </c>
    </row>
    <row r="3" spans="1:9">
      <c r="A3" s="28" t="s">
        <v>252</v>
      </c>
      <c r="B3" s="1" t="s">
        <v>10</v>
      </c>
      <c r="C3" s="3" t="s">
        <v>8</v>
      </c>
      <c r="D3" s="2" t="s">
        <v>11</v>
      </c>
      <c r="E3" s="4">
        <v>4735000</v>
      </c>
      <c r="F3" s="32">
        <v>3551250</v>
      </c>
      <c r="G3" s="33">
        <v>300000</v>
      </c>
      <c r="H3" s="33">
        <v>170000</v>
      </c>
      <c r="I3" s="33">
        <v>713750</v>
      </c>
    </row>
    <row r="4" spans="1:9">
      <c r="A4" s="28" t="s">
        <v>257</v>
      </c>
      <c r="B4" s="1" t="s">
        <v>12</v>
      </c>
      <c r="C4" s="3" t="s">
        <v>8</v>
      </c>
      <c r="D4" s="2" t="s">
        <v>13</v>
      </c>
      <c r="E4" s="4">
        <v>3855000</v>
      </c>
      <c r="F4" s="32">
        <v>3082500</v>
      </c>
      <c r="G4" s="33">
        <v>0</v>
      </c>
      <c r="H4" s="33">
        <v>170000</v>
      </c>
      <c r="I4" s="33">
        <v>602500</v>
      </c>
    </row>
    <row r="5" spans="1:9">
      <c r="A5" s="28" t="s">
        <v>258</v>
      </c>
      <c r="B5" s="1" t="s">
        <v>14</v>
      </c>
      <c r="C5" s="3" t="s">
        <v>8</v>
      </c>
      <c r="D5" s="2" t="s">
        <v>15</v>
      </c>
      <c r="E5" s="4">
        <v>4450000</v>
      </c>
      <c r="F5" s="32">
        <v>3337500</v>
      </c>
      <c r="G5" s="33">
        <v>300000</v>
      </c>
      <c r="H5" s="33">
        <v>160000</v>
      </c>
      <c r="I5" s="33">
        <v>652500</v>
      </c>
    </row>
    <row r="6" spans="1:9">
      <c r="A6" s="28" t="s">
        <v>259</v>
      </c>
      <c r="B6" s="1" t="s">
        <v>16</v>
      </c>
      <c r="C6" s="3" t="s">
        <v>8</v>
      </c>
      <c r="D6" s="2" t="s">
        <v>17</v>
      </c>
      <c r="E6" s="4">
        <v>4222000</v>
      </c>
      <c r="F6" s="32">
        <v>3200000</v>
      </c>
      <c r="G6" s="33">
        <v>300000</v>
      </c>
      <c r="H6" s="33">
        <v>150000</v>
      </c>
      <c r="I6" s="33">
        <v>572000</v>
      </c>
    </row>
    <row r="7" spans="1:9">
      <c r="A7" s="28" t="s">
        <v>260</v>
      </c>
      <c r="B7" s="1" t="s">
        <v>18</v>
      </c>
      <c r="C7" s="3" t="s">
        <v>8</v>
      </c>
      <c r="D7" s="2" t="s">
        <v>19</v>
      </c>
      <c r="E7" s="4">
        <v>3807000</v>
      </c>
      <c r="F7" s="32">
        <v>3077500</v>
      </c>
      <c r="G7" s="33">
        <v>0</v>
      </c>
      <c r="H7" s="33">
        <v>150000</v>
      </c>
      <c r="I7" s="33">
        <v>579500</v>
      </c>
    </row>
    <row r="8" spans="1:9">
      <c r="A8" s="28" t="s">
        <v>261</v>
      </c>
      <c r="B8" s="1" t="s">
        <v>20</v>
      </c>
      <c r="C8" s="3" t="s">
        <v>8</v>
      </c>
      <c r="D8" s="2" t="s">
        <v>21</v>
      </c>
      <c r="E8" s="4">
        <v>4397000</v>
      </c>
      <c r="F8" s="32">
        <v>3297750</v>
      </c>
      <c r="G8" s="33">
        <v>300000</v>
      </c>
      <c r="H8" s="33">
        <v>150000</v>
      </c>
      <c r="I8" s="33">
        <v>649250</v>
      </c>
    </row>
    <row r="9" spans="1:9">
      <c r="A9" s="28" t="s">
        <v>262</v>
      </c>
      <c r="B9" s="1" t="s">
        <v>22</v>
      </c>
      <c r="C9" s="3" t="s">
        <v>8</v>
      </c>
      <c r="D9" s="2" t="s">
        <v>23</v>
      </c>
      <c r="E9" s="4">
        <v>3363000</v>
      </c>
      <c r="F9" s="32">
        <v>3077500</v>
      </c>
      <c r="G9" s="33">
        <v>0</v>
      </c>
      <c r="H9" s="33">
        <v>150000</v>
      </c>
      <c r="I9" s="33">
        <v>135500</v>
      </c>
    </row>
    <row r="10" spans="1:9">
      <c r="A10" s="28" t="s">
        <v>263</v>
      </c>
      <c r="B10" s="1" t="s">
        <v>24</v>
      </c>
      <c r="C10" s="3" t="s">
        <v>8</v>
      </c>
      <c r="D10" s="2" t="s">
        <v>25</v>
      </c>
      <c r="E10" s="4">
        <v>3944000</v>
      </c>
      <c r="F10" s="32">
        <v>3100000</v>
      </c>
      <c r="G10" s="33">
        <v>200000</v>
      </c>
      <c r="H10" s="33">
        <v>150000</v>
      </c>
      <c r="I10" s="33">
        <v>494000</v>
      </c>
    </row>
    <row r="11" spans="1:9">
      <c r="A11" s="28" t="s">
        <v>264</v>
      </c>
      <c r="B11" s="1" t="s">
        <v>26</v>
      </c>
      <c r="C11" s="3" t="s">
        <v>8</v>
      </c>
      <c r="D11" s="2" t="s">
        <v>27</v>
      </c>
      <c r="E11" s="4">
        <v>3706000</v>
      </c>
      <c r="F11" s="32">
        <v>3077500</v>
      </c>
      <c r="G11" s="33">
        <v>0</v>
      </c>
      <c r="H11" s="33">
        <v>150000</v>
      </c>
      <c r="I11" s="33">
        <v>478500</v>
      </c>
    </row>
    <row r="12" spans="1:9">
      <c r="A12" s="28" t="s">
        <v>265</v>
      </c>
      <c r="B12" s="1" t="s">
        <v>28</v>
      </c>
      <c r="C12" s="3" t="s">
        <v>8</v>
      </c>
      <c r="D12" s="2" t="s">
        <v>29</v>
      </c>
      <c r="E12" s="4">
        <v>3958000</v>
      </c>
      <c r="F12" s="32">
        <v>3200000</v>
      </c>
      <c r="G12" s="33">
        <v>300000</v>
      </c>
      <c r="H12" s="33">
        <v>150000</v>
      </c>
      <c r="I12" s="33">
        <v>308000</v>
      </c>
    </row>
    <row r="13" spans="1:9">
      <c r="A13" s="28" t="s">
        <v>266</v>
      </c>
      <c r="B13" s="1" t="s">
        <v>30</v>
      </c>
      <c r="C13" s="3" t="s">
        <v>8</v>
      </c>
      <c r="D13" s="2" t="s">
        <v>31</v>
      </c>
      <c r="E13" s="4">
        <v>4022000</v>
      </c>
      <c r="F13" s="32">
        <v>3200000</v>
      </c>
      <c r="G13" s="33">
        <v>300000</v>
      </c>
      <c r="H13" s="33">
        <v>150000</v>
      </c>
      <c r="I13" s="33">
        <v>372000</v>
      </c>
    </row>
    <row r="14" spans="1:9">
      <c r="A14" s="28" t="s">
        <v>267</v>
      </c>
      <c r="B14" s="1" t="s">
        <v>32</v>
      </c>
      <c r="C14" s="3" t="s">
        <v>8</v>
      </c>
      <c r="D14" s="5" t="s">
        <v>33</v>
      </c>
      <c r="E14" s="4">
        <v>3663000</v>
      </c>
      <c r="F14" s="32">
        <v>3100000</v>
      </c>
      <c r="G14" s="33">
        <v>200000</v>
      </c>
      <c r="H14" s="33">
        <v>140000</v>
      </c>
      <c r="I14" s="33">
        <v>223000</v>
      </c>
    </row>
    <row r="15" spans="1:9">
      <c r="A15" s="28" t="s">
        <v>268</v>
      </c>
      <c r="B15" s="1" t="s">
        <v>34</v>
      </c>
      <c r="C15" s="3" t="s">
        <v>8</v>
      </c>
      <c r="D15" s="2" t="s">
        <v>35</v>
      </c>
      <c r="E15" s="4">
        <v>4167000</v>
      </c>
      <c r="F15" s="32">
        <v>3200000</v>
      </c>
      <c r="G15" s="33">
        <v>300000</v>
      </c>
      <c r="H15" s="33">
        <v>130000</v>
      </c>
      <c r="I15" s="33">
        <v>537000</v>
      </c>
    </row>
    <row r="16" spans="1:9">
      <c r="A16" s="28" t="s">
        <v>269</v>
      </c>
      <c r="B16" s="1" t="s">
        <v>36</v>
      </c>
      <c r="C16" s="3" t="s">
        <v>8</v>
      </c>
      <c r="D16" s="2" t="s">
        <v>37</v>
      </c>
      <c r="E16" s="4">
        <v>3467000</v>
      </c>
      <c r="F16" s="32">
        <v>3072500</v>
      </c>
      <c r="G16" s="33">
        <v>0</v>
      </c>
      <c r="H16" s="33">
        <v>130000</v>
      </c>
      <c r="I16" s="33">
        <v>264500</v>
      </c>
    </row>
    <row r="17" spans="1:9">
      <c r="A17" s="28" t="s">
        <v>270</v>
      </c>
      <c r="B17" s="1" t="s">
        <v>38</v>
      </c>
      <c r="C17" s="3" t="s">
        <v>8</v>
      </c>
      <c r="D17" s="2" t="s">
        <v>39</v>
      </c>
      <c r="E17" s="4">
        <v>3500000</v>
      </c>
      <c r="F17" s="32">
        <v>3200000</v>
      </c>
      <c r="G17" s="33">
        <v>300000</v>
      </c>
      <c r="H17" s="33">
        <v>0</v>
      </c>
      <c r="I17" s="33">
        <v>0</v>
      </c>
    </row>
    <row r="18" spans="1:9">
      <c r="A18" s="28" t="s">
        <v>271</v>
      </c>
      <c r="B18" s="1" t="s">
        <v>40</v>
      </c>
      <c r="C18" s="3" t="s">
        <v>8</v>
      </c>
      <c r="D18" s="2" t="s">
        <v>41</v>
      </c>
      <c r="E18" s="4">
        <v>3417000</v>
      </c>
      <c r="F18" s="32">
        <v>3070000</v>
      </c>
      <c r="G18" s="33">
        <v>0</v>
      </c>
      <c r="H18" s="33">
        <v>120000</v>
      </c>
      <c r="I18" s="33">
        <v>227000</v>
      </c>
    </row>
    <row r="19" spans="1:9">
      <c r="A19" s="28" t="s">
        <v>272</v>
      </c>
      <c r="B19" s="1" t="s">
        <v>42</v>
      </c>
      <c r="C19" s="3" t="s">
        <v>8</v>
      </c>
      <c r="D19" s="2" t="s">
        <v>43</v>
      </c>
      <c r="E19" s="4">
        <v>4055000</v>
      </c>
      <c r="F19" s="32">
        <v>3100000</v>
      </c>
      <c r="G19" s="33">
        <v>200000</v>
      </c>
      <c r="H19" s="33">
        <v>110000</v>
      </c>
      <c r="I19" s="33">
        <v>645000</v>
      </c>
    </row>
    <row r="20" spans="1:9">
      <c r="A20" s="28" t="s">
        <v>273</v>
      </c>
      <c r="B20" s="1" t="s">
        <v>44</v>
      </c>
      <c r="C20" s="3" t="s">
        <v>8</v>
      </c>
      <c r="D20" s="2" t="s">
        <v>45</v>
      </c>
      <c r="E20" s="4">
        <v>3529000</v>
      </c>
      <c r="F20" s="32">
        <v>3067500</v>
      </c>
      <c r="G20" s="33">
        <v>0</v>
      </c>
      <c r="H20" s="33">
        <v>110000</v>
      </c>
      <c r="I20" s="33">
        <v>351500</v>
      </c>
    </row>
    <row r="21" spans="1:9">
      <c r="A21" s="28" t="s">
        <v>274</v>
      </c>
      <c r="B21" s="1" t="s">
        <v>46</v>
      </c>
      <c r="C21" s="3" t="s">
        <v>8</v>
      </c>
      <c r="D21" s="2" t="s">
        <v>47</v>
      </c>
      <c r="E21" s="4">
        <v>3356000</v>
      </c>
      <c r="F21" s="32">
        <v>3067500</v>
      </c>
      <c r="G21" s="33">
        <v>0</v>
      </c>
      <c r="H21" s="33">
        <v>110000</v>
      </c>
      <c r="I21" s="33">
        <v>178500</v>
      </c>
    </row>
    <row r="22" spans="1:9">
      <c r="A22" s="28" t="s">
        <v>275</v>
      </c>
      <c r="B22" s="1" t="s">
        <v>48</v>
      </c>
      <c r="C22" s="3" t="s">
        <v>8</v>
      </c>
      <c r="D22" s="2" t="s">
        <v>49</v>
      </c>
      <c r="E22" s="4">
        <v>3356000</v>
      </c>
      <c r="F22" s="32">
        <v>3065000</v>
      </c>
      <c r="G22" s="33">
        <v>0</v>
      </c>
      <c r="H22" s="33">
        <v>100000</v>
      </c>
      <c r="I22" s="33">
        <v>191000</v>
      </c>
    </row>
    <row r="23" spans="1:9">
      <c r="A23" s="28" t="s">
        <v>276</v>
      </c>
      <c r="B23" s="1" t="s">
        <v>50</v>
      </c>
      <c r="C23" s="3" t="s">
        <v>8</v>
      </c>
      <c r="D23" s="2" t="s">
        <v>51</v>
      </c>
      <c r="E23" s="4">
        <v>3700000</v>
      </c>
      <c r="F23" s="32">
        <v>3100000</v>
      </c>
      <c r="G23" s="33">
        <v>200000</v>
      </c>
      <c r="H23" s="33">
        <v>100000</v>
      </c>
      <c r="I23" s="33">
        <v>300000</v>
      </c>
    </row>
    <row r="24" spans="1:9">
      <c r="A24" s="28" t="s">
        <v>277</v>
      </c>
      <c r="B24" s="1" t="s">
        <v>52</v>
      </c>
      <c r="C24" s="3" t="s">
        <v>8</v>
      </c>
      <c r="D24" s="2" t="s">
        <v>53</v>
      </c>
      <c r="E24" s="4">
        <v>3471000</v>
      </c>
      <c r="F24" s="32">
        <v>3065000</v>
      </c>
      <c r="G24" s="33">
        <v>0</v>
      </c>
      <c r="H24" s="33">
        <v>100000</v>
      </c>
      <c r="I24" s="33">
        <v>306000</v>
      </c>
    </row>
    <row r="25" spans="1:9">
      <c r="A25" s="28" t="s">
        <v>278</v>
      </c>
      <c r="B25" s="1" t="s">
        <v>54</v>
      </c>
      <c r="C25" s="3" t="s">
        <v>8</v>
      </c>
      <c r="D25" s="2" t="s">
        <v>55</v>
      </c>
      <c r="E25" s="4">
        <v>3391000</v>
      </c>
      <c r="F25" s="32">
        <v>3065000</v>
      </c>
      <c r="G25" s="33">
        <v>0</v>
      </c>
      <c r="H25" s="33">
        <v>100000</v>
      </c>
      <c r="I25" s="33">
        <v>226000</v>
      </c>
    </row>
    <row r="26" spans="1:9">
      <c r="A26" s="28" t="s">
        <v>279</v>
      </c>
      <c r="B26" s="1" t="s">
        <v>56</v>
      </c>
      <c r="C26" s="3" t="s">
        <v>8</v>
      </c>
      <c r="D26" s="2" t="s">
        <v>57</v>
      </c>
      <c r="E26" s="4">
        <v>3285000</v>
      </c>
      <c r="F26" s="32">
        <v>3065000</v>
      </c>
      <c r="G26" s="33">
        <v>0</v>
      </c>
      <c r="H26" s="33">
        <v>100000</v>
      </c>
      <c r="I26" s="33">
        <v>120000</v>
      </c>
    </row>
    <row r="27" spans="1:9">
      <c r="A27" s="28" t="s">
        <v>280</v>
      </c>
      <c r="B27" s="1" t="s">
        <v>58</v>
      </c>
      <c r="C27" s="3" t="s">
        <v>8</v>
      </c>
      <c r="D27" s="2" t="s">
        <v>59</v>
      </c>
      <c r="E27" s="4">
        <v>3342000</v>
      </c>
      <c r="F27" s="32">
        <v>3065000</v>
      </c>
      <c r="G27" s="33">
        <v>0</v>
      </c>
      <c r="H27" s="33">
        <v>100000</v>
      </c>
      <c r="I27" s="33">
        <v>177000</v>
      </c>
    </row>
    <row r="28" spans="1:9">
      <c r="A28" s="28" t="s">
        <v>281</v>
      </c>
      <c r="B28" s="1" t="s">
        <v>60</v>
      </c>
      <c r="C28" s="3" t="s">
        <v>8</v>
      </c>
      <c r="D28" s="2" t="s">
        <v>61</v>
      </c>
      <c r="E28" s="4">
        <v>3479000</v>
      </c>
      <c r="F28" s="32">
        <v>3065000</v>
      </c>
      <c r="G28" s="33">
        <v>0</v>
      </c>
      <c r="H28" s="33">
        <v>100000</v>
      </c>
      <c r="I28" s="33">
        <v>314000</v>
      </c>
    </row>
    <row r="29" spans="1:9">
      <c r="A29" s="28" t="s">
        <v>282</v>
      </c>
      <c r="B29" s="7" t="s">
        <v>62</v>
      </c>
      <c r="C29" s="9" t="s">
        <v>8</v>
      </c>
      <c r="D29" s="8" t="s">
        <v>63</v>
      </c>
      <c r="E29" s="4">
        <v>3762000</v>
      </c>
      <c r="F29" s="32">
        <v>3100000</v>
      </c>
      <c r="G29" s="33">
        <v>200000</v>
      </c>
      <c r="H29" s="33">
        <v>80000</v>
      </c>
      <c r="I29" s="33">
        <v>382000</v>
      </c>
    </row>
    <row r="30" spans="1:9">
      <c r="A30" s="28" t="s">
        <v>283</v>
      </c>
      <c r="B30" s="7" t="s">
        <v>64</v>
      </c>
      <c r="C30" s="9" t="s">
        <v>8</v>
      </c>
      <c r="D30" s="8" t="s">
        <v>65</v>
      </c>
      <c r="E30" s="6">
        <f>3255000+200000</f>
        <v>3455000</v>
      </c>
      <c r="F30" s="32">
        <v>3060000</v>
      </c>
      <c r="G30" s="34">
        <v>200000</v>
      </c>
      <c r="H30" s="33">
        <v>80000</v>
      </c>
      <c r="I30" s="33">
        <v>115000</v>
      </c>
    </row>
    <row r="31" spans="1:9">
      <c r="A31" s="28" t="s">
        <v>284</v>
      </c>
      <c r="B31" s="7" t="s">
        <v>66</v>
      </c>
      <c r="C31" s="9" t="s">
        <v>8</v>
      </c>
      <c r="D31" s="8" t="s">
        <v>67</v>
      </c>
      <c r="E31" s="4">
        <v>3390000</v>
      </c>
      <c r="F31" s="32">
        <v>3057500</v>
      </c>
      <c r="G31" s="33">
        <v>0</v>
      </c>
      <c r="H31" s="33">
        <v>70000</v>
      </c>
      <c r="I31" s="33">
        <v>262500</v>
      </c>
    </row>
    <row r="32" spans="1:9">
      <c r="A32" s="28" t="s">
        <v>285</v>
      </c>
      <c r="B32" s="7" t="s">
        <v>68</v>
      </c>
      <c r="C32" s="9" t="s">
        <v>8</v>
      </c>
      <c r="D32" s="8" t="s">
        <v>69</v>
      </c>
      <c r="E32" s="4">
        <v>3218000</v>
      </c>
      <c r="F32" s="32">
        <v>3057500</v>
      </c>
      <c r="G32" s="33">
        <v>0</v>
      </c>
      <c r="H32" s="33">
        <v>70000</v>
      </c>
      <c r="I32" s="33">
        <v>90500</v>
      </c>
    </row>
    <row r="33" spans="1:9">
      <c r="A33" s="28" t="s">
        <v>286</v>
      </c>
      <c r="B33" s="7" t="s">
        <v>70</v>
      </c>
      <c r="C33" s="9" t="s">
        <v>8</v>
      </c>
      <c r="D33" s="8" t="s">
        <v>71</v>
      </c>
      <c r="E33" s="4">
        <v>3377000</v>
      </c>
      <c r="F33" s="32">
        <v>3057500</v>
      </c>
      <c r="G33" s="33">
        <v>0</v>
      </c>
      <c r="H33" s="33">
        <v>70000</v>
      </c>
      <c r="I33" s="33">
        <v>249500</v>
      </c>
    </row>
    <row r="34" spans="1:9">
      <c r="A34" s="28" t="s">
        <v>287</v>
      </c>
      <c r="B34" s="7" t="s">
        <v>72</v>
      </c>
      <c r="C34" s="9" t="s">
        <v>8</v>
      </c>
      <c r="D34" s="8" t="s">
        <v>73</v>
      </c>
      <c r="E34" s="6">
        <f>3717000-200000</f>
        <v>3517000</v>
      </c>
      <c r="F34" s="32">
        <v>3100000</v>
      </c>
      <c r="G34" s="34">
        <v>0</v>
      </c>
      <c r="H34" s="33">
        <v>60000</v>
      </c>
      <c r="I34" s="33">
        <v>357000</v>
      </c>
    </row>
    <row r="35" spans="1:9">
      <c r="A35" s="28" t="s">
        <v>288</v>
      </c>
      <c r="B35" s="7" t="s">
        <v>74</v>
      </c>
      <c r="C35" s="9" t="s">
        <v>8</v>
      </c>
      <c r="D35" s="8" t="s">
        <v>75</v>
      </c>
      <c r="E35" s="4">
        <v>3237000</v>
      </c>
      <c r="F35" s="35">
        <v>3055000</v>
      </c>
      <c r="G35" s="33">
        <v>0</v>
      </c>
      <c r="H35" s="33">
        <v>60000</v>
      </c>
      <c r="I35" s="33">
        <v>122000</v>
      </c>
    </row>
    <row r="36" spans="1:9">
      <c r="A36" s="28" t="s">
        <v>289</v>
      </c>
      <c r="B36" s="7" t="s">
        <v>76</v>
      </c>
      <c r="C36" s="9" t="s">
        <v>8</v>
      </c>
      <c r="D36" s="8" t="s">
        <v>77</v>
      </c>
      <c r="E36" s="4">
        <v>3232000</v>
      </c>
      <c r="F36" s="32">
        <v>3055000</v>
      </c>
      <c r="G36" s="33">
        <v>0</v>
      </c>
      <c r="H36" s="33">
        <v>60000</v>
      </c>
      <c r="I36" s="33">
        <v>117000</v>
      </c>
    </row>
    <row r="37" spans="1:9">
      <c r="A37" s="28" t="s">
        <v>290</v>
      </c>
      <c r="B37" s="7" t="s">
        <v>78</v>
      </c>
      <c r="C37" s="9" t="s">
        <v>8</v>
      </c>
      <c r="D37" s="8" t="s">
        <v>79</v>
      </c>
      <c r="E37" s="4">
        <v>3325000</v>
      </c>
      <c r="F37" s="32">
        <v>3050000</v>
      </c>
      <c r="G37" s="33">
        <v>0</v>
      </c>
      <c r="H37" s="33">
        <v>40000</v>
      </c>
      <c r="I37" s="33">
        <v>235000</v>
      </c>
    </row>
    <row r="38" spans="1:9">
      <c r="A38" s="28" t="s">
        <v>291</v>
      </c>
      <c r="B38" s="7" t="s">
        <v>80</v>
      </c>
      <c r="C38" s="9" t="s">
        <v>8</v>
      </c>
      <c r="D38" s="8" t="s">
        <v>81</v>
      </c>
      <c r="E38" s="4">
        <v>3318000</v>
      </c>
      <c r="F38" s="32">
        <v>3050000</v>
      </c>
      <c r="G38" s="33">
        <v>0</v>
      </c>
      <c r="H38" s="33">
        <v>40000</v>
      </c>
      <c r="I38" s="33">
        <v>228000</v>
      </c>
    </row>
    <row r="39" spans="1:9">
      <c r="A39" s="29" t="s">
        <v>292</v>
      </c>
      <c r="B39" s="11" t="s">
        <v>82</v>
      </c>
      <c r="C39" s="10" t="s">
        <v>8</v>
      </c>
      <c r="D39" s="12" t="s">
        <v>83</v>
      </c>
      <c r="E39" s="13">
        <v>3185000</v>
      </c>
      <c r="F39" s="36">
        <v>3047500</v>
      </c>
      <c r="G39" s="37">
        <v>0</v>
      </c>
      <c r="H39" s="37">
        <v>30000</v>
      </c>
      <c r="I39" s="37">
        <v>107500</v>
      </c>
    </row>
    <row r="40" spans="1:9">
      <c r="A40" s="28" t="s">
        <v>293</v>
      </c>
      <c r="B40" s="7" t="s">
        <v>84</v>
      </c>
      <c r="C40" s="15" t="s">
        <v>8</v>
      </c>
      <c r="D40" s="14" t="s">
        <v>85</v>
      </c>
      <c r="E40" s="16">
        <v>3541000</v>
      </c>
      <c r="F40" s="38">
        <v>3100000</v>
      </c>
      <c r="G40" s="33">
        <v>200000</v>
      </c>
      <c r="H40" s="33">
        <v>30000</v>
      </c>
      <c r="I40" s="33">
        <v>211000</v>
      </c>
    </row>
    <row r="41" spans="1:9">
      <c r="A41" s="28" t="s">
        <v>294</v>
      </c>
      <c r="B41" s="7" t="s">
        <v>86</v>
      </c>
      <c r="C41" s="15" t="s">
        <v>8</v>
      </c>
      <c r="D41" s="14" t="s">
        <v>87</v>
      </c>
      <c r="E41" s="16">
        <v>3479000</v>
      </c>
      <c r="F41" s="38">
        <v>3100000</v>
      </c>
      <c r="G41" s="33">
        <v>200000</v>
      </c>
      <c r="H41" s="33">
        <v>30000</v>
      </c>
      <c r="I41" s="33">
        <v>149000</v>
      </c>
    </row>
    <row r="42" spans="1:9">
      <c r="A42" s="29" t="s">
        <v>295</v>
      </c>
      <c r="B42" s="11" t="s">
        <v>88</v>
      </c>
      <c r="C42" s="10" t="s">
        <v>8</v>
      </c>
      <c r="D42" s="12" t="s">
        <v>89</v>
      </c>
      <c r="E42" s="13">
        <v>3215000</v>
      </c>
      <c r="F42" s="36">
        <v>3045000</v>
      </c>
      <c r="G42" s="37">
        <v>0</v>
      </c>
      <c r="H42" s="37">
        <v>20000</v>
      </c>
      <c r="I42" s="37">
        <v>150000</v>
      </c>
    </row>
    <row r="43" spans="1:9">
      <c r="A43" s="29">
        <v>101</v>
      </c>
      <c r="B43" s="11" t="s">
        <v>90</v>
      </c>
      <c r="C43" s="10" t="s">
        <v>8</v>
      </c>
      <c r="D43" s="12" t="s">
        <v>91</v>
      </c>
      <c r="E43" s="13">
        <v>3185000</v>
      </c>
      <c r="F43" s="36">
        <v>3045000</v>
      </c>
      <c r="G43" s="37">
        <v>0</v>
      </c>
      <c r="H43" s="37">
        <v>20000</v>
      </c>
      <c r="I43" s="37">
        <v>120000</v>
      </c>
    </row>
    <row r="44" spans="1:9">
      <c r="A44" s="29">
        <v>102</v>
      </c>
      <c r="B44" s="11" t="s">
        <v>92</v>
      </c>
      <c r="C44" s="10" t="s">
        <v>8</v>
      </c>
      <c r="D44" s="12" t="s">
        <v>93</v>
      </c>
      <c r="E44" s="13">
        <v>3296000</v>
      </c>
      <c r="F44" s="36">
        <v>3045000</v>
      </c>
      <c r="G44" s="37">
        <v>0</v>
      </c>
      <c r="H44" s="37">
        <v>20000</v>
      </c>
      <c r="I44" s="37">
        <v>231000</v>
      </c>
    </row>
    <row r="45" spans="1:9">
      <c r="A45" s="29">
        <v>104</v>
      </c>
      <c r="B45" s="11" t="s">
        <v>94</v>
      </c>
      <c r="C45" s="10" t="s">
        <v>8</v>
      </c>
      <c r="D45" s="12" t="s">
        <v>95</v>
      </c>
      <c r="E45" s="13">
        <v>3291000</v>
      </c>
      <c r="F45" s="36">
        <v>3045000</v>
      </c>
      <c r="G45" s="37">
        <v>0</v>
      </c>
      <c r="H45" s="37">
        <v>20000</v>
      </c>
      <c r="I45" s="37">
        <v>226000</v>
      </c>
    </row>
    <row r="46" spans="1:9">
      <c r="A46" s="29">
        <v>107</v>
      </c>
      <c r="B46" s="11" t="s">
        <v>96</v>
      </c>
      <c r="C46" s="10" t="s">
        <v>8</v>
      </c>
      <c r="D46" s="12" t="s">
        <v>97</v>
      </c>
      <c r="E46" s="13">
        <v>3070000</v>
      </c>
      <c r="F46" s="36">
        <v>3045000</v>
      </c>
      <c r="G46" s="37">
        <v>0</v>
      </c>
      <c r="H46" s="37">
        <v>20000</v>
      </c>
      <c r="I46" s="37">
        <v>5000</v>
      </c>
    </row>
    <row r="47" spans="1:9">
      <c r="A47" s="29">
        <v>109</v>
      </c>
      <c r="B47" s="11" t="s">
        <v>98</v>
      </c>
      <c r="C47" s="10" t="s">
        <v>8</v>
      </c>
      <c r="D47" s="12" t="s">
        <v>99</v>
      </c>
      <c r="E47" s="13">
        <v>3080000</v>
      </c>
      <c r="F47" s="36">
        <v>3042500</v>
      </c>
      <c r="G47" s="37">
        <v>0</v>
      </c>
      <c r="H47" s="37">
        <v>10000</v>
      </c>
      <c r="I47" s="37">
        <v>27500</v>
      </c>
    </row>
    <row r="48" spans="1:9">
      <c r="A48" s="29">
        <v>117</v>
      </c>
      <c r="B48" s="11" t="s">
        <v>100</v>
      </c>
      <c r="C48" s="10" t="s">
        <v>8</v>
      </c>
      <c r="D48" s="12" t="s">
        <v>101</v>
      </c>
      <c r="E48" s="13">
        <v>3110000</v>
      </c>
      <c r="F48" s="36">
        <v>3042500</v>
      </c>
      <c r="G48" s="37">
        <v>0</v>
      </c>
      <c r="H48" s="37">
        <v>10000</v>
      </c>
      <c r="I48" s="37">
        <v>57500</v>
      </c>
    </row>
    <row r="49" spans="1:9">
      <c r="A49" s="29">
        <v>120</v>
      </c>
      <c r="B49" s="11" t="s">
        <v>102</v>
      </c>
      <c r="C49" s="10" t="s">
        <v>8</v>
      </c>
      <c r="D49" s="12" t="s">
        <v>103</v>
      </c>
      <c r="E49" s="13">
        <v>3100000</v>
      </c>
      <c r="F49" s="36">
        <v>3042500</v>
      </c>
      <c r="G49" s="37">
        <v>0</v>
      </c>
      <c r="H49" s="37">
        <v>10000</v>
      </c>
      <c r="I49" s="37">
        <v>47500</v>
      </c>
    </row>
    <row r="50" spans="1:9">
      <c r="A50" s="30">
        <v>163</v>
      </c>
      <c r="B50" s="17" t="s">
        <v>104</v>
      </c>
      <c r="C50" s="10" t="s">
        <v>8</v>
      </c>
      <c r="D50" s="12" t="s">
        <v>105</v>
      </c>
      <c r="E50" s="18">
        <f>3070000+1250000</f>
        <v>4320000</v>
      </c>
      <c r="F50" s="36">
        <v>3040000</v>
      </c>
      <c r="G50" s="39">
        <v>1250000</v>
      </c>
      <c r="H50" s="37">
        <v>0</v>
      </c>
      <c r="I50" s="37">
        <v>30000</v>
      </c>
    </row>
    <row r="51" spans="1:9">
      <c r="A51" s="30">
        <v>164</v>
      </c>
      <c r="B51" s="17" t="s">
        <v>106</v>
      </c>
      <c r="C51" s="10" t="s">
        <v>8</v>
      </c>
      <c r="D51" s="12" t="s">
        <v>107</v>
      </c>
      <c r="E51" s="13">
        <v>3090000</v>
      </c>
      <c r="F51" s="36">
        <v>3040000</v>
      </c>
      <c r="G51" s="37">
        <v>0</v>
      </c>
      <c r="H51" s="37">
        <v>0</v>
      </c>
      <c r="I51" s="37">
        <v>50000</v>
      </c>
    </row>
    <row r="52" spans="1:9">
      <c r="A52" s="30">
        <v>165</v>
      </c>
      <c r="B52" s="17" t="s">
        <v>108</v>
      </c>
      <c r="C52" s="10" t="s">
        <v>8</v>
      </c>
      <c r="D52" s="19" t="s">
        <v>109</v>
      </c>
      <c r="E52" s="13">
        <v>3060000</v>
      </c>
      <c r="F52" s="36">
        <v>3040000</v>
      </c>
      <c r="G52" s="37">
        <v>0</v>
      </c>
      <c r="H52" s="37">
        <v>0</v>
      </c>
      <c r="I52" s="37">
        <v>20000</v>
      </c>
    </row>
    <row r="53" spans="1:9">
      <c r="A53" s="30">
        <v>166</v>
      </c>
      <c r="B53" s="17" t="s">
        <v>110</v>
      </c>
      <c r="C53" s="10" t="s">
        <v>8</v>
      </c>
      <c r="D53" s="12" t="s">
        <v>111</v>
      </c>
      <c r="E53" s="13">
        <v>3090000</v>
      </c>
      <c r="F53" s="36">
        <v>3040000</v>
      </c>
      <c r="G53" s="37">
        <v>0</v>
      </c>
      <c r="H53" s="37">
        <v>0</v>
      </c>
      <c r="I53" s="37">
        <v>50000</v>
      </c>
    </row>
    <row r="54" spans="1:9">
      <c r="A54" s="31">
        <v>167</v>
      </c>
      <c r="B54" s="20" t="s">
        <v>112</v>
      </c>
      <c r="C54" s="10" t="s">
        <v>8</v>
      </c>
      <c r="D54" s="12" t="s">
        <v>113</v>
      </c>
      <c r="E54" s="13">
        <v>3090000</v>
      </c>
      <c r="F54" s="36">
        <v>3040000</v>
      </c>
      <c r="G54" s="37">
        <v>0</v>
      </c>
      <c r="H54" s="37">
        <v>0</v>
      </c>
      <c r="I54" s="37">
        <v>50000</v>
      </c>
    </row>
    <row r="55" spans="1:9">
      <c r="A55" s="31">
        <v>168</v>
      </c>
      <c r="B55" s="20" t="s">
        <v>114</v>
      </c>
      <c r="C55" s="10" t="s">
        <v>8</v>
      </c>
      <c r="D55" s="12" t="s">
        <v>115</v>
      </c>
      <c r="E55" s="13">
        <v>3100000</v>
      </c>
      <c r="F55" s="36">
        <v>3040000</v>
      </c>
      <c r="G55" s="37">
        <v>0</v>
      </c>
      <c r="H55" s="37">
        <v>0</v>
      </c>
      <c r="I55" s="37">
        <v>60000</v>
      </c>
    </row>
    <row r="56" spans="1:9">
      <c r="A56" s="31">
        <v>169</v>
      </c>
      <c r="B56" s="20" t="s">
        <v>116</v>
      </c>
      <c r="C56" s="10" t="s">
        <v>8</v>
      </c>
      <c r="D56" s="19" t="s">
        <v>117</v>
      </c>
      <c r="E56" s="13">
        <v>3070000</v>
      </c>
      <c r="F56" s="36">
        <v>3040000</v>
      </c>
      <c r="G56" s="37">
        <v>0</v>
      </c>
      <c r="H56" s="37">
        <v>0</v>
      </c>
      <c r="I56" s="37">
        <v>30000</v>
      </c>
    </row>
    <row r="57" spans="1:9">
      <c r="A57" s="31">
        <v>171</v>
      </c>
      <c r="B57" s="20" t="s">
        <v>118</v>
      </c>
      <c r="C57" s="10" t="s">
        <v>8</v>
      </c>
      <c r="D57" s="12" t="s">
        <v>119</v>
      </c>
      <c r="E57" s="13">
        <v>3080000</v>
      </c>
      <c r="F57" s="36">
        <v>3040000</v>
      </c>
      <c r="G57" s="37">
        <v>0</v>
      </c>
      <c r="H57" s="37">
        <v>0</v>
      </c>
      <c r="I57" s="37">
        <v>40000</v>
      </c>
    </row>
    <row r="58" spans="1:9">
      <c r="A58" s="31">
        <v>172</v>
      </c>
      <c r="B58" s="20" t="s">
        <v>120</v>
      </c>
      <c r="C58" s="10" t="s">
        <v>8</v>
      </c>
      <c r="D58" s="12" t="s">
        <v>121</v>
      </c>
      <c r="E58" s="13">
        <v>3070000</v>
      </c>
      <c r="F58" s="36">
        <v>3040000</v>
      </c>
      <c r="G58" s="37">
        <v>0</v>
      </c>
      <c r="H58" s="37">
        <v>0</v>
      </c>
      <c r="I58" s="37">
        <v>30000</v>
      </c>
    </row>
    <row r="59" spans="1:9">
      <c r="A59" s="31">
        <v>173</v>
      </c>
      <c r="B59" s="20" t="s">
        <v>122</v>
      </c>
      <c r="C59" s="10" t="s">
        <v>8</v>
      </c>
      <c r="D59" s="12" t="s">
        <v>123</v>
      </c>
      <c r="E59" s="13">
        <v>3080000</v>
      </c>
      <c r="F59" s="36">
        <v>3040000</v>
      </c>
      <c r="G59" s="37">
        <v>0</v>
      </c>
      <c r="H59" s="37">
        <v>0</v>
      </c>
      <c r="I59" s="37">
        <v>40000</v>
      </c>
    </row>
    <row r="60" spans="1:9">
      <c r="A60" s="31">
        <v>174</v>
      </c>
      <c r="B60" s="20" t="s">
        <v>124</v>
      </c>
      <c r="C60" s="10" t="s">
        <v>8</v>
      </c>
      <c r="D60" s="12" t="s">
        <v>125</v>
      </c>
      <c r="E60" s="13">
        <v>3080000</v>
      </c>
      <c r="F60" s="36">
        <v>3040000</v>
      </c>
      <c r="G60" s="37">
        <v>0</v>
      </c>
      <c r="H60" s="37">
        <v>0</v>
      </c>
      <c r="I60" s="37">
        <v>40000</v>
      </c>
    </row>
    <row r="61" spans="1:9">
      <c r="A61" s="31">
        <v>175</v>
      </c>
      <c r="B61" s="20" t="s">
        <v>126</v>
      </c>
      <c r="C61" s="10" t="s">
        <v>8</v>
      </c>
      <c r="D61" s="12" t="s">
        <v>127</v>
      </c>
      <c r="E61" s="13">
        <v>3080000</v>
      </c>
      <c r="F61" s="36">
        <v>3040000</v>
      </c>
      <c r="G61" s="37">
        <v>0</v>
      </c>
      <c r="H61" s="37">
        <v>0</v>
      </c>
      <c r="I61" s="37">
        <v>40000</v>
      </c>
    </row>
    <row r="62" spans="1:9">
      <c r="A62" s="31">
        <v>176</v>
      </c>
      <c r="B62" s="20" t="s">
        <v>128</v>
      </c>
      <c r="C62" s="10" t="s">
        <v>8</v>
      </c>
      <c r="D62" s="12" t="s">
        <v>129</v>
      </c>
      <c r="E62" s="13">
        <v>3070000</v>
      </c>
      <c r="F62" s="36">
        <v>3040000</v>
      </c>
      <c r="G62" s="37">
        <v>0</v>
      </c>
      <c r="H62" s="37">
        <v>0</v>
      </c>
      <c r="I62" s="37">
        <v>30000</v>
      </c>
    </row>
    <row r="63" spans="1:9">
      <c r="A63" s="31">
        <v>178</v>
      </c>
      <c r="B63" s="20" t="s">
        <v>130</v>
      </c>
      <c r="C63" s="10" t="s">
        <v>8</v>
      </c>
      <c r="D63" s="12" t="s">
        <v>131</v>
      </c>
      <c r="E63" s="13">
        <v>3070000</v>
      </c>
      <c r="F63" s="36">
        <v>3040000</v>
      </c>
      <c r="G63" s="37">
        <v>0</v>
      </c>
      <c r="H63" s="37">
        <v>0</v>
      </c>
      <c r="I63" s="37">
        <v>30000</v>
      </c>
    </row>
    <row r="64" spans="1:9">
      <c r="A64" s="31">
        <v>180</v>
      </c>
      <c r="B64" s="20" t="s">
        <v>132</v>
      </c>
      <c r="C64" s="10" t="s">
        <v>8</v>
      </c>
      <c r="D64" s="12" t="s">
        <v>133</v>
      </c>
      <c r="E64" s="13">
        <v>3100000</v>
      </c>
      <c r="F64" s="36">
        <v>3040000</v>
      </c>
      <c r="G64" s="37">
        <v>0</v>
      </c>
      <c r="H64" s="37">
        <v>0</v>
      </c>
      <c r="I64" s="37">
        <v>60000</v>
      </c>
    </row>
    <row r="65" spans="1:9">
      <c r="A65" s="31">
        <v>181</v>
      </c>
      <c r="B65" s="20" t="s">
        <v>134</v>
      </c>
      <c r="C65" s="10" t="s">
        <v>8</v>
      </c>
      <c r="D65" s="12" t="s">
        <v>135</v>
      </c>
      <c r="E65" s="13">
        <v>3070000</v>
      </c>
      <c r="F65" s="36">
        <v>3040000</v>
      </c>
      <c r="G65" s="37">
        <v>0</v>
      </c>
      <c r="H65" s="37">
        <v>0</v>
      </c>
      <c r="I65" s="37">
        <v>30000</v>
      </c>
    </row>
    <row r="66" spans="1:9">
      <c r="A66" s="31">
        <v>182</v>
      </c>
      <c r="B66" s="20" t="s">
        <v>136</v>
      </c>
      <c r="C66" s="10" t="s">
        <v>8</v>
      </c>
      <c r="D66" s="12" t="s">
        <v>137</v>
      </c>
      <c r="E66" s="13">
        <v>3060000</v>
      </c>
      <c r="F66" s="36">
        <v>3040000</v>
      </c>
      <c r="G66" s="37">
        <v>0</v>
      </c>
      <c r="H66" s="37">
        <v>0</v>
      </c>
      <c r="I66" s="37">
        <v>20000</v>
      </c>
    </row>
    <row r="67" spans="1:9">
      <c r="A67" s="31">
        <v>183</v>
      </c>
      <c r="B67" s="20" t="s">
        <v>138</v>
      </c>
      <c r="C67" s="10" t="s">
        <v>8</v>
      </c>
      <c r="D67" s="12" t="s">
        <v>139</v>
      </c>
      <c r="E67" s="13">
        <v>3090000</v>
      </c>
      <c r="F67" s="36">
        <v>3040000</v>
      </c>
      <c r="G67" s="37">
        <v>0</v>
      </c>
      <c r="H67" s="37">
        <v>0</v>
      </c>
      <c r="I67" s="37">
        <v>50000</v>
      </c>
    </row>
    <row r="68" spans="1:9">
      <c r="A68" s="31">
        <v>184</v>
      </c>
      <c r="B68" s="20" t="s">
        <v>140</v>
      </c>
      <c r="C68" s="10" t="s">
        <v>8</v>
      </c>
      <c r="D68" s="12" t="s">
        <v>141</v>
      </c>
      <c r="E68" s="13">
        <v>3070000</v>
      </c>
      <c r="F68" s="36">
        <v>3040000</v>
      </c>
      <c r="G68" s="37">
        <v>0</v>
      </c>
      <c r="H68" s="37">
        <v>0</v>
      </c>
      <c r="I68" s="37">
        <v>30000</v>
      </c>
    </row>
    <row r="69" spans="1:9">
      <c r="A69" s="31">
        <v>185</v>
      </c>
      <c r="B69" s="20" t="s">
        <v>142</v>
      </c>
      <c r="C69" s="10" t="s">
        <v>8</v>
      </c>
      <c r="D69" s="12" t="s">
        <v>143</v>
      </c>
      <c r="E69" s="13">
        <v>3100000</v>
      </c>
      <c r="F69" s="36">
        <v>3040000</v>
      </c>
      <c r="G69" s="37">
        <v>0</v>
      </c>
      <c r="H69" s="37">
        <v>0</v>
      </c>
      <c r="I69" s="37">
        <v>60000</v>
      </c>
    </row>
    <row r="70" spans="1:9">
      <c r="A70" s="31">
        <v>186</v>
      </c>
      <c r="B70" s="20" t="s">
        <v>144</v>
      </c>
      <c r="C70" s="10" t="s">
        <v>8</v>
      </c>
      <c r="D70" s="12" t="s">
        <v>145</v>
      </c>
      <c r="E70" s="13">
        <v>3060000</v>
      </c>
      <c r="F70" s="36">
        <v>3040000</v>
      </c>
      <c r="G70" s="37">
        <v>0</v>
      </c>
      <c r="H70" s="37">
        <v>0</v>
      </c>
      <c r="I70" s="37">
        <v>20000</v>
      </c>
    </row>
    <row r="71" spans="1:9">
      <c r="A71" s="31">
        <v>187</v>
      </c>
      <c r="B71" s="20" t="s">
        <v>146</v>
      </c>
      <c r="C71" s="10" t="s">
        <v>8</v>
      </c>
      <c r="D71" s="12" t="s">
        <v>147</v>
      </c>
      <c r="E71" s="13">
        <v>3060000</v>
      </c>
      <c r="F71" s="36">
        <v>3040000</v>
      </c>
      <c r="G71" s="37">
        <v>0</v>
      </c>
      <c r="H71" s="37">
        <v>0</v>
      </c>
      <c r="I71" s="37">
        <v>20000</v>
      </c>
    </row>
    <row r="72" spans="1:9">
      <c r="A72" s="31">
        <v>188</v>
      </c>
      <c r="B72" s="20" t="s">
        <v>148</v>
      </c>
      <c r="C72" s="10" t="s">
        <v>8</v>
      </c>
      <c r="D72" s="12" t="s">
        <v>149</v>
      </c>
      <c r="E72" s="13">
        <v>3100000</v>
      </c>
      <c r="F72" s="36">
        <v>3040000</v>
      </c>
      <c r="G72" s="37">
        <v>0</v>
      </c>
      <c r="H72" s="37">
        <v>0</v>
      </c>
      <c r="I72" s="37">
        <v>60000</v>
      </c>
    </row>
    <row r="73" spans="1:9">
      <c r="A73" s="31">
        <v>189</v>
      </c>
      <c r="B73" s="20" t="s">
        <v>150</v>
      </c>
      <c r="C73" s="10" t="s">
        <v>8</v>
      </c>
      <c r="D73" s="12" t="s">
        <v>151</v>
      </c>
      <c r="E73" s="13">
        <v>3080000</v>
      </c>
      <c r="F73" s="36">
        <v>3040000</v>
      </c>
      <c r="G73" s="37">
        <v>0</v>
      </c>
      <c r="H73" s="37">
        <v>0</v>
      </c>
      <c r="I73" s="37">
        <v>40000</v>
      </c>
    </row>
    <row r="74" spans="1:9">
      <c r="A74" s="31">
        <v>190</v>
      </c>
      <c r="B74" s="20" t="s">
        <v>152</v>
      </c>
      <c r="C74" s="10" t="s">
        <v>8</v>
      </c>
      <c r="D74" s="12" t="s">
        <v>153</v>
      </c>
      <c r="E74" s="13">
        <v>3060000</v>
      </c>
      <c r="F74" s="36">
        <v>3040000</v>
      </c>
      <c r="G74" s="37">
        <v>0</v>
      </c>
      <c r="H74" s="37">
        <v>0</v>
      </c>
      <c r="I74" s="37">
        <v>20000</v>
      </c>
    </row>
    <row r="75" spans="1:9">
      <c r="A75" s="31">
        <v>191</v>
      </c>
      <c r="B75" s="20" t="s">
        <v>154</v>
      </c>
      <c r="C75" s="10" t="s">
        <v>8</v>
      </c>
      <c r="D75" s="12" t="s">
        <v>155</v>
      </c>
      <c r="E75" s="13">
        <v>3070000</v>
      </c>
      <c r="F75" s="36">
        <v>3040000</v>
      </c>
      <c r="G75" s="37">
        <v>0</v>
      </c>
      <c r="H75" s="37">
        <v>0</v>
      </c>
      <c r="I75" s="37">
        <v>30000</v>
      </c>
    </row>
    <row r="76" spans="1:9">
      <c r="A76" s="31">
        <v>194</v>
      </c>
      <c r="B76" s="20" t="s">
        <v>156</v>
      </c>
      <c r="C76" s="10" t="s">
        <v>8</v>
      </c>
      <c r="D76" s="19" t="s">
        <v>157</v>
      </c>
      <c r="E76" s="13">
        <v>3070000</v>
      </c>
      <c r="F76" s="36">
        <v>3040000</v>
      </c>
      <c r="G76" s="37">
        <v>0</v>
      </c>
      <c r="H76" s="37">
        <v>0</v>
      </c>
      <c r="I76" s="37">
        <v>30000</v>
      </c>
    </row>
    <row r="77" spans="1:9">
      <c r="A77" s="31">
        <v>195</v>
      </c>
      <c r="B77" s="20" t="s">
        <v>158</v>
      </c>
      <c r="C77" s="10" t="s">
        <v>8</v>
      </c>
      <c r="D77" s="12" t="s">
        <v>159</v>
      </c>
      <c r="E77" s="13">
        <v>3070000</v>
      </c>
      <c r="F77" s="36">
        <v>3040000</v>
      </c>
      <c r="G77" s="37">
        <v>0</v>
      </c>
      <c r="H77" s="37">
        <v>0</v>
      </c>
      <c r="I77" s="37">
        <v>30000</v>
      </c>
    </row>
    <row r="78" spans="1:9">
      <c r="A78" s="31">
        <v>196</v>
      </c>
      <c r="B78" s="20" t="s">
        <v>160</v>
      </c>
      <c r="C78" s="10" t="s">
        <v>8</v>
      </c>
      <c r="D78" s="12" t="s">
        <v>161</v>
      </c>
      <c r="E78" s="13">
        <v>3070000</v>
      </c>
      <c r="F78" s="36">
        <v>3040000</v>
      </c>
      <c r="G78" s="37">
        <v>0</v>
      </c>
      <c r="H78" s="37">
        <v>0</v>
      </c>
      <c r="I78" s="37">
        <v>30000</v>
      </c>
    </row>
    <row r="79" spans="1:9">
      <c r="A79" s="31">
        <v>197</v>
      </c>
      <c r="B79" s="20" t="s">
        <v>162</v>
      </c>
      <c r="C79" s="10" t="s">
        <v>8</v>
      </c>
      <c r="D79" s="12" t="s">
        <v>163</v>
      </c>
      <c r="E79" s="13">
        <v>3080000</v>
      </c>
      <c r="F79" s="36">
        <v>3040000</v>
      </c>
      <c r="G79" s="37">
        <v>0</v>
      </c>
      <c r="H79" s="37">
        <v>0</v>
      </c>
      <c r="I79" s="37">
        <v>40000</v>
      </c>
    </row>
    <row r="80" spans="1:9">
      <c r="A80" s="31">
        <v>199</v>
      </c>
      <c r="B80" s="20" t="s">
        <v>164</v>
      </c>
      <c r="C80" s="10" t="s">
        <v>8</v>
      </c>
      <c r="D80" s="12" t="s">
        <v>165</v>
      </c>
      <c r="E80" s="13">
        <v>3070000</v>
      </c>
      <c r="F80" s="36">
        <v>3040000</v>
      </c>
      <c r="G80" s="37">
        <v>0</v>
      </c>
      <c r="H80" s="37">
        <v>0</v>
      </c>
      <c r="I80" s="37">
        <v>30000</v>
      </c>
    </row>
    <row r="81" spans="1:9">
      <c r="A81" s="31">
        <v>200</v>
      </c>
      <c r="B81" s="20" t="s">
        <v>166</v>
      </c>
      <c r="C81" s="10" t="s">
        <v>8</v>
      </c>
      <c r="D81" s="12" t="s">
        <v>167</v>
      </c>
      <c r="E81" s="13">
        <v>3080000</v>
      </c>
      <c r="F81" s="36">
        <v>3040000</v>
      </c>
      <c r="G81" s="37">
        <v>0</v>
      </c>
      <c r="H81" s="37">
        <v>0</v>
      </c>
      <c r="I81" s="37">
        <v>40000</v>
      </c>
    </row>
    <row r="82" spans="1:9">
      <c r="A82" s="31">
        <v>201</v>
      </c>
      <c r="B82" s="20" t="s">
        <v>168</v>
      </c>
      <c r="C82" s="10" t="s">
        <v>8</v>
      </c>
      <c r="D82" s="12" t="s">
        <v>169</v>
      </c>
      <c r="E82" s="13">
        <v>3080000</v>
      </c>
      <c r="F82" s="36">
        <v>3040000</v>
      </c>
      <c r="G82" s="37">
        <v>0</v>
      </c>
      <c r="H82" s="37">
        <v>0</v>
      </c>
      <c r="I82" s="37">
        <v>40000</v>
      </c>
    </row>
    <row r="83" spans="1:9">
      <c r="A83" s="31">
        <v>202</v>
      </c>
      <c r="B83" s="20" t="s">
        <v>170</v>
      </c>
      <c r="C83" s="10" t="s">
        <v>8</v>
      </c>
      <c r="D83" s="12" t="s">
        <v>171</v>
      </c>
      <c r="E83" s="13">
        <v>3070000</v>
      </c>
      <c r="F83" s="36">
        <v>3040000</v>
      </c>
      <c r="G83" s="37">
        <v>0</v>
      </c>
      <c r="H83" s="37">
        <v>0</v>
      </c>
      <c r="I83" s="37">
        <v>30000</v>
      </c>
    </row>
    <row r="84" spans="1:9">
      <c r="A84" s="31">
        <v>203</v>
      </c>
      <c r="B84" s="20" t="s">
        <v>172</v>
      </c>
      <c r="C84" s="10" t="s">
        <v>8</v>
      </c>
      <c r="D84" s="12" t="s">
        <v>173</v>
      </c>
      <c r="E84" s="13">
        <v>3070000</v>
      </c>
      <c r="F84" s="36">
        <v>3040000</v>
      </c>
      <c r="G84" s="37">
        <v>0</v>
      </c>
      <c r="H84" s="37">
        <v>0</v>
      </c>
      <c r="I84" s="37">
        <v>30000</v>
      </c>
    </row>
    <row r="85" spans="1:9">
      <c r="A85" s="31">
        <v>204</v>
      </c>
      <c r="B85" s="20" t="s">
        <v>174</v>
      </c>
      <c r="C85" s="10" t="s">
        <v>8</v>
      </c>
      <c r="D85" s="12" t="s">
        <v>175</v>
      </c>
      <c r="E85" s="13">
        <v>3070000</v>
      </c>
      <c r="F85" s="36">
        <v>3040000</v>
      </c>
      <c r="G85" s="37">
        <v>0</v>
      </c>
      <c r="H85" s="37">
        <v>0</v>
      </c>
      <c r="I85" s="37">
        <v>30000</v>
      </c>
    </row>
    <row r="86" spans="1:9">
      <c r="A86" s="31">
        <v>206</v>
      </c>
      <c r="B86" s="20" t="s">
        <v>176</v>
      </c>
      <c r="C86" s="10" t="s">
        <v>8</v>
      </c>
      <c r="D86" s="12" t="s">
        <v>177</v>
      </c>
      <c r="E86" s="13">
        <v>3070000</v>
      </c>
      <c r="F86" s="36">
        <v>3040000</v>
      </c>
      <c r="G86" s="37">
        <v>0</v>
      </c>
      <c r="H86" s="37">
        <v>0</v>
      </c>
      <c r="I86" s="37">
        <v>30000</v>
      </c>
    </row>
    <row r="87" spans="1:9">
      <c r="A87" s="31">
        <v>208</v>
      </c>
      <c r="B87" s="20" t="s">
        <v>178</v>
      </c>
      <c r="C87" s="10" t="s">
        <v>8</v>
      </c>
      <c r="D87" s="12" t="s">
        <v>179</v>
      </c>
      <c r="E87" s="13">
        <v>3060000</v>
      </c>
      <c r="F87" s="36">
        <v>3040000</v>
      </c>
      <c r="G87" s="37">
        <v>0</v>
      </c>
      <c r="H87" s="37">
        <v>0</v>
      </c>
      <c r="I87" s="37">
        <v>20000</v>
      </c>
    </row>
    <row r="88" spans="1:9">
      <c r="A88" s="31">
        <v>209</v>
      </c>
      <c r="B88" s="20" t="s">
        <v>180</v>
      </c>
      <c r="C88" s="10" t="s">
        <v>8</v>
      </c>
      <c r="D88" s="12" t="s">
        <v>181</v>
      </c>
      <c r="E88" s="13">
        <v>3080000</v>
      </c>
      <c r="F88" s="36">
        <v>3040000</v>
      </c>
      <c r="G88" s="37">
        <v>0</v>
      </c>
      <c r="H88" s="37">
        <v>0</v>
      </c>
      <c r="I88" s="37">
        <v>40000</v>
      </c>
    </row>
    <row r="89" spans="1:9">
      <c r="A89" s="31">
        <v>210</v>
      </c>
      <c r="B89" s="20" t="s">
        <v>182</v>
      </c>
      <c r="C89" s="10" t="s">
        <v>8</v>
      </c>
      <c r="D89" s="12" t="s">
        <v>183</v>
      </c>
      <c r="E89" s="13">
        <v>3070000</v>
      </c>
      <c r="F89" s="36">
        <v>3040000</v>
      </c>
      <c r="G89" s="37">
        <v>0</v>
      </c>
      <c r="H89" s="37">
        <v>0</v>
      </c>
      <c r="I89" s="37">
        <v>30000</v>
      </c>
    </row>
    <row r="90" spans="1:9">
      <c r="A90" s="31">
        <v>212</v>
      </c>
      <c r="B90" s="20" t="s">
        <v>184</v>
      </c>
      <c r="C90" s="10" t="s">
        <v>8</v>
      </c>
      <c r="D90" s="12" t="s">
        <v>185</v>
      </c>
      <c r="E90" s="13">
        <v>3070000</v>
      </c>
      <c r="F90" s="36">
        <v>3040000</v>
      </c>
      <c r="G90" s="37">
        <v>0</v>
      </c>
      <c r="H90" s="37">
        <v>0</v>
      </c>
      <c r="I90" s="37">
        <v>30000</v>
      </c>
    </row>
    <row r="91" spans="1:9">
      <c r="A91" s="31">
        <v>215</v>
      </c>
      <c r="B91" s="20" t="s">
        <v>186</v>
      </c>
      <c r="C91" s="10" t="s">
        <v>8</v>
      </c>
      <c r="D91" s="12" t="s">
        <v>187</v>
      </c>
      <c r="E91" s="13">
        <v>3060000</v>
      </c>
      <c r="F91" s="36">
        <v>3040000</v>
      </c>
      <c r="G91" s="37">
        <v>0</v>
      </c>
      <c r="H91" s="37">
        <v>0</v>
      </c>
      <c r="I91" s="37">
        <v>20000</v>
      </c>
    </row>
    <row r="92" spans="1:9">
      <c r="A92" s="31">
        <v>216</v>
      </c>
      <c r="B92" s="20" t="s">
        <v>188</v>
      </c>
      <c r="C92" s="10" t="s">
        <v>8</v>
      </c>
      <c r="D92" s="12" t="s">
        <v>189</v>
      </c>
      <c r="E92" s="13">
        <v>3070000</v>
      </c>
      <c r="F92" s="36">
        <v>3040000</v>
      </c>
      <c r="G92" s="37">
        <v>0</v>
      </c>
      <c r="H92" s="37">
        <v>0</v>
      </c>
      <c r="I92" s="37">
        <v>30000</v>
      </c>
    </row>
    <row r="93" spans="1:9">
      <c r="A93" s="31">
        <v>222</v>
      </c>
      <c r="B93" s="20" t="s">
        <v>190</v>
      </c>
      <c r="C93" s="10" t="s">
        <v>8</v>
      </c>
      <c r="D93" s="12" t="s">
        <v>191</v>
      </c>
      <c r="E93" s="13">
        <v>3040000</v>
      </c>
      <c r="F93" s="36">
        <v>3040000</v>
      </c>
      <c r="G93" s="37">
        <v>0</v>
      </c>
      <c r="H93" s="37">
        <v>0</v>
      </c>
      <c r="I93" s="37">
        <v>0</v>
      </c>
    </row>
    <row r="94" spans="1:9">
      <c r="A94" s="31">
        <v>223</v>
      </c>
      <c r="B94" s="20" t="s">
        <v>192</v>
      </c>
      <c r="C94" s="10" t="s">
        <v>8</v>
      </c>
      <c r="D94" s="12" t="s">
        <v>193</v>
      </c>
      <c r="E94" s="13">
        <v>3040000</v>
      </c>
      <c r="F94" s="36">
        <v>3040000</v>
      </c>
      <c r="G94" s="37">
        <v>0</v>
      </c>
      <c r="H94" s="37">
        <v>0</v>
      </c>
      <c r="I94" s="37">
        <v>0</v>
      </c>
    </row>
    <row r="95" spans="1:9">
      <c r="A95" s="31">
        <v>224</v>
      </c>
      <c r="B95" s="20" t="s">
        <v>194</v>
      </c>
      <c r="C95" s="10" t="s">
        <v>8</v>
      </c>
      <c r="D95" s="12" t="s">
        <v>195</v>
      </c>
      <c r="E95" s="13">
        <v>3040000</v>
      </c>
      <c r="F95" s="36">
        <v>3040000</v>
      </c>
      <c r="G95" s="37">
        <v>0</v>
      </c>
      <c r="H95" s="37">
        <v>0</v>
      </c>
      <c r="I95" s="37">
        <v>0</v>
      </c>
    </row>
    <row r="96" spans="1:9">
      <c r="A96" s="31">
        <v>227</v>
      </c>
      <c r="B96" s="20" t="s">
        <v>196</v>
      </c>
      <c r="C96" s="10" t="s">
        <v>8</v>
      </c>
      <c r="D96" s="12" t="s">
        <v>197</v>
      </c>
      <c r="E96" s="13">
        <v>3040000</v>
      </c>
      <c r="F96" s="36">
        <v>3040000</v>
      </c>
      <c r="G96" s="37">
        <v>0</v>
      </c>
      <c r="H96" s="37">
        <v>0</v>
      </c>
      <c r="I96" s="37">
        <v>0</v>
      </c>
    </row>
    <row r="97" spans="1:9">
      <c r="A97" s="31">
        <v>228</v>
      </c>
      <c r="B97" s="20" t="s">
        <v>198</v>
      </c>
      <c r="C97" s="10" t="s">
        <v>8</v>
      </c>
      <c r="D97" s="12" t="s">
        <v>199</v>
      </c>
      <c r="E97" s="13">
        <v>3040000</v>
      </c>
      <c r="F97" s="36">
        <v>3040000</v>
      </c>
      <c r="G97" s="37">
        <v>0</v>
      </c>
      <c r="H97" s="37">
        <v>0</v>
      </c>
      <c r="I97" s="37">
        <v>0</v>
      </c>
    </row>
    <row r="98" spans="1:9">
      <c r="A98" s="31">
        <v>237</v>
      </c>
      <c r="B98" s="20" t="s">
        <v>200</v>
      </c>
      <c r="C98" s="10" t="s">
        <v>8</v>
      </c>
      <c r="D98" s="12" t="s">
        <v>201</v>
      </c>
      <c r="E98" s="13">
        <v>3040000</v>
      </c>
      <c r="F98" s="36">
        <v>3040000</v>
      </c>
      <c r="G98" s="37">
        <v>0</v>
      </c>
      <c r="H98" s="37">
        <v>0</v>
      </c>
      <c r="I98" s="37">
        <v>0</v>
      </c>
    </row>
    <row r="99" spans="1:9">
      <c r="A99" s="31">
        <v>238</v>
      </c>
      <c r="B99" s="20" t="s">
        <v>202</v>
      </c>
      <c r="C99" s="10" t="s">
        <v>8</v>
      </c>
      <c r="D99" s="12" t="s">
        <v>203</v>
      </c>
      <c r="E99" s="13">
        <v>3040000</v>
      </c>
      <c r="F99" s="36">
        <v>3040000</v>
      </c>
      <c r="G99" s="37">
        <v>0</v>
      </c>
      <c r="H99" s="37">
        <v>0</v>
      </c>
      <c r="I99" s="37">
        <v>0</v>
      </c>
    </row>
    <row r="100" spans="1:9">
      <c r="A100" s="31">
        <v>239</v>
      </c>
      <c r="B100" s="20" t="s">
        <v>204</v>
      </c>
      <c r="C100" s="10" t="s">
        <v>8</v>
      </c>
      <c r="D100" s="12" t="s">
        <v>205</v>
      </c>
      <c r="E100" s="13">
        <v>3040000</v>
      </c>
      <c r="F100" s="36">
        <v>3040000</v>
      </c>
      <c r="G100" s="37">
        <v>0</v>
      </c>
      <c r="H100" s="37">
        <v>0</v>
      </c>
      <c r="I100" s="37">
        <v>0</v>
      </c>
    </row>
    <row r="101" spans="1:9">
      <c r="A101" s="31">
        <v>241</v>
      </c>
      <c r="B101" s="20" t="s">
        <v>206</v>
      </c>
      <c r="C101" s="10" t="s">
        <v>8</v>
      </c>
      <c r="D101" s="12" t="s">
        <v>207</v>
      </c>
      <c r="E101" s="13">
        <v>3040000</v>
      </c>
      <c r="F101" s="36">
        <v>3040000</v>
      </c>
      <c r="G101" s="37">
        <v>0</v>
      </c>
      <c r="H101" s="37">
        <v>0</v>
      </c>
      <c r="I101" s="37">
        <v>0</v>
      </c>
    </row>
    <row r="102" spans="1:9">
      <c r="A102" s="31">
        <v>242</v>
      </c>
      <c r="B102" s="20" t="s">
        <v>208</v>
      </c>
      <c r="C102" s="10" t="s">
        <v>8</v>
      </c>
      <c r="D102" s="12" t="s">
        <v>209</v>
      </c>
      <c r="E102" s="13">
        <v>3040000</v>
      </c>
      <c r="F102" s="36">
        <v>3040000</v>
      </c>
      <c r="G102" s="37">
        <v>0</v>
      </c>
      <c r="H102" s="37">
        <v>0</v>
      </c>
      <c r="I102" s="37">
        <v>0</v>
      </c>
    </row>
    <row r="103" spans="1:9">
      <c r="A103" s="31">
        <v>244</v>
      </c>
      <c r="B103" s="21" t="s">
        <v>210</v>
      </c>
      <c r="C103" s="10" t="s">
        <v>8</v>
      </c>
      <c r="D103" s="12" t="s">
        <v>211</v>
      </c>
      <c r="E103" s="13">
        <v>3040000</v>
      </c>
      <c r="F103" s="36">
        <v>3040000</v>
      </c>
      <c r="G103" s="37">
        <v>0</v>
      </c>
      <c r="H103" s="37">
        <v>0</v>
      </c>
      <c r="I103" s="37">
        <v>0</v>
      </c>
    </row>
    <row r="104" spans="1:9">
      <c r="A104" s="31">
        <v>247</v>
      </c>
      <c r="B104" s="21" t="s">
        <v>212</v>
      </c>
      <c r="C104" s="22" t="s">
        <v>8</v>
      </c>
      <c r="D104" s="19" t="s">
        <v>213</v>
      </c>
      <c r="E104" s="13">
        <v>3040000</v>
      </c>
      <c r="F104" s="36">
        <v>3040000</v>
      </c>
      <c r="G104" s="37">
        <v>0</v>
      </c>
      <c r="H104" s="37">
        <v>0</v>
      </c>
      <c r="I104" s="37">
        <v>0</v>
      </c>
    </row>
    <row r="105" spans="1:9">
      <c r="A105" s="31">
        <v>250</v>
      </c>
      <c r="B105" s="20" t="s">
        <v>214</v>
      </c>
      <c r="C105" s="22" t="s">
        <v>8</v>
      </c>
      <c r="D105" s="19" t="s">
        <v>215</v>
      </c>
      <c r="E105" s="13">
        <v>3040000</v>
      </c>
      <c r="F105" s="36">
        <v>3040000</v>
      </c>
      <c r="G105" s="37">
        <v>0</v>
      </c>
      <c r="H105" s="37">
        <v>0</v>
      </c>
      <c r="I105" s="37">
        <v>0</v>
      </c>
    </row>
    <row r="106" spans="1:9">
      <c r="A106" s="31">
        <v>251</v>
      </c>
      <c r="B106" s="20" t="s">
        <v>216</v>
      </c>
      <c r="C106" s="22" t="s">
        <v>8</v>
      </c>
      <c r="D106" s="19" t="s">
        <v>217</v>
      </c>
      <c r="E106" s="13">
        <v>3040000</v>
      </c>
      <c r="F106" s="36">
        <v>3040000</v>
      </c>
      <c r="G106" s="37">
        <v>0</v>
      </c>
      <c r="H106" s="37">
        <v>0</v>
      </c>
      <c r="I106" s="37">
        <v>0</v>
      </c>
    </row>
    <row r="107" spans="1:9">
      <c r="A107" s="31">
        <v>253</v>
      </c>
      <c r="B107" s="20" t="s">
        <v>218</v>
      </c>
      <c r="C107" s="22" t="s">
        <v>8</v>
      </c>
      <c r="D107" s="19" t="s">
        <v>219</v>
      </c>
      <c r="E107" s="13">
        <v>3040000</v>
      </c>
      <c r="F107" s="36">
        <v>3040000</v>
      </c>
      <c r="G107" s="37">
        <v>0</v>
      </c>
      <c r="H107" s="37">
        <v>0</v>
      </c>
      <c r="I107" s="37">
        <v>0</v>
      </c>
    </row>
    <row r="108" spans="1:9">
      <c r="A108" s="31">
        <v>254</v>
      </c>
      <c r="B108" s="20" t="s">
        <v>220</v>
      </c>
      <c r="C108" s="22" t="s">
        <v>8</v>
      </c>
      <c r="D108" s="19" t="s">
        <v>221</v>
      </c>
      <c r="E108" s="13">
        <v>3040000</v>
      </c>
      <c r="F108" s="36">
        <v>3040000</v>
      </c>
      <c r="G108" s="37">
        <v>0</v>
      </c>
      <c r="H108" s="37">
        <v>0</v>
      </c>
      <c r="I108" s="37">
        <v>0</v>
      </c>
    </row>
    <row r="109" spans="1:9">
      <c r="A109" s="31">
        <v>255</v>
      </c>
      <c r="B109" s="20" t="s">
        <v>222</v>
      </c>
      <c r="C109" s="22" t="s">
        <v>8</v>
      </c>
      <c r="D109" s="19" t="s">
        <v>223</v>
      </c>
      <c r="E109" s="13">
        <v>3040000</v>
      </c>
      <c r="F109" s="36">
        <v>3040000</v>
      </c>
      <c r="G109" s="37">
        <v>0</v>
      </c>
      <c r="H109" s="37">
        <v>0</v>
      </c>
      <c r="I109" s="37">
        <v>0</v>
      </c>
    </row>
    <row r="110" spans="1:9" ht="15.75">
      <c r="A110" s="31">
        <v>257</v>
      </c>
      <c r="B110" s="23" t="s">
        <v>224</v>
      </c>
      <c r="C110" s="22" t="s">
        <v>8</v>
      </c>
      <c r="D110" s="19" t="s">
        <v>225</v>
      </c>
      <c r="E110" s="13">
        <v>3040000</v>
      </c>
      <c r="F110" s="36">
        <v>3040000</v>
      </c>
      <c r="G110" s="37">
        <v>0</v>
      </c>
      <c r="H110" s="37">
        <v>0</v>
      </c>
      <c r="I110" s="37">
        <v>0</v>
      </c>
    </row>
    <row r="111" spans="1:9">
      <c r="A111" s="31">
        <v>261</v>
      </c>
      <c r="B111" s="21" t="s">
        <v>227</v>
      </c>
      <c r="C111" s="24" t="s">
        <v>226</v>
      </c>
      <c r="D111" s="24"/>
      <c r="E111" s="13">
        <v>3040000</v>
      </c>
      <c r="F111" s="36">
        <f t="shared" ref="F111:F119" si="0">+E111</f>
        <v>3040000</v>
      </c>
      <c r="G111" s="37">
        <v>0</v>
      </c>
      <c r="H111" s="37">
        <v>0</v>
      </c>
      <c r="I111" s="37">
        <v>0</v>
      </c>
    </row>
    <row r="112" spans="1:9">
      <c r="A112" s="31">
        <v>262</v>
      </c>
      <c r="B112" s="20" t="s">
        <v>228</v>
      </c>
      <c r="C112" s="22" t="s">
        <v>8</v>
      </c>
      <c r="D112" s="19" t="s">
        <v>229</v>
      </c>
      <c r="E112" s="13">
        <v>3040000</v>
      </c>
      <c r="F112" s="36">
        <f t="shared" si="0"/>
        <v>3040000</v>
      </c>
      <c r="G112" s="37">
        <v>0</v>
      </c>
      <c r="H112" s="37">
        <v>0</v>
      </c>
      <c r="I112" s="37">
        <v>0</v>
      </c>
    </row>
    <row r="113" spans="1:9">
      <c r="A113" s="31">
        <v>263</v>
      </c>
      <c r="B113" s="21" t="s">
        <v>230</v>
      </c>
      <c r="C113" s="22" t="s">
        <v>8</v>
      </c>
      <c r="D113" s="19" t="s">
        <v>231</v>
      </c>
      <c r="E113" s="13">
        <v>3040000</v>
      </c>
      <c r="F113" s="36">
        <f t="shared" si="0"/>
        <v>3040000</v>
      </c>
      <c r="G113" s="37">
        <v>0</v>
      </c>
      <c r="H113" s="37">
        <v>0</v>
      </c>
      <c r="I113" s="37">
        <v>0</v>
      </c>
    </row>
    <row r="114" spans="1:9">
      <c r="A114" s="31">
        <v>264</v>
      </c>
      <c r="B114" s="20" t="s">
        <v>232</v>
      </c>
      <c r="C114" s="22" t="s">
        <v>8</v>
      </c>
      <c r="D114" s="19" t="s">
        <v>233</v>
      </c>
      <c r="E114" s="13">
        <v>3040000</v>
      </c>
      <c r="F114" s="36">
        <f t="shared" si="0"/>
        <v>3040000</v>
      </c>
      <c r="G114" s="37">
        <v>0</v>
      </c>
      <c r="H114" s="37">
        <v>0</v>
      </c>
      <c r="I114" s="37">
        <v>0</v>
      </c>
    </row>
    <row r="115" spans="1:9">
      <c r="A115" s="31">
        <v>265</v>
      </c>
      <c r="B115" s="20" t="s">
        <v>234</v>
      </c>
      <c r="C115" s="24" t="s">
        <v>226</v>
      </c>
      <c r="D115" s="24"/>
      <c r="E115" s="13">
        <v>3040000</v>
      </c>
      <c r="F115" s="36">
        <f t="shared" si="0"/>
        <v>3040000</v>
      </c>
      <c r="G115" s="37">
        <v>0</v>
      </c>
      <c r="H115" s="37">
        <v>0</v>
      </c>
      <c r="I115" s="37">
        <v>0</v>
      </c>
    </row>
    <row r="116" spans="1:9">
      <c r="A116" s="31">
        <v>266</v>
      </c>
      <c r="B116" s="20" t="s">
        <v>235</v>
      </c>
      <c r="C116" s="22" t="s">
        <v>8</v>
      </c>
      <c r="D116" s="19" t="s">
        <v>236</v>
      </c>
      <c r="E116" s="13">
        <v>3040000</v>
      </c>
      <c r="F116" s="36">
        <f t="shared" si="0"/>
        <v>3040000</v>
      </c>
      <c r="G116" s="37">
        <v>0</v>
      </c>
      <c r="H116" s="37">
        <v>0</v>
      </c>
      <c r="I116" s="37">
        <v>0</v>
      </c>
    </row>
    <row r="117" spans="1:9">
      <c r="A117" s="31">
        <v>267</v>
      </c>
      <c r="B117" s="20" t="s">
        <v>237</v>
      </c>
      <c r="C117" s="22" t="s">
        <v>8</v>
      </c>
      <c r="D117" s="19" t="s">
        <v>238</v>
      </c>
      <c r="E117" s="13">
        <v>3040000</v>
      </c>
      <c r="F117" s="36">
        <f t="shared" si="0"/>
        <v>3040000</v>
      </c>
      <c r="G117" s="37">
        <v>0</v>
      </c>
      <c r="H117" s="37">
        <v>0</v>
      </c>
      <c r="I117" s="37">
        <v>0</v>
      </c>
    </row>
    <row r="118" spans="1:9">
      <c r="A118" s="31">
        <v>268</v>
      </c>
      <c r="B118" s="20" t="s">
        <v>239</v>
      </c>
      <c r="C118" s="24" t="s">
        <v>226</v>
      </c>
      <c r="D118" s="24"/>
      <c r="E118" s="13">
        <v>3040000</v>
      </c>
      <c r="F118" s="36">
        <f t="shared" si="0"/>
        <v>3040000</v>
      </c>
      <c r="G118" s="37">
        <v>0</v>
      </c>
      <c r="H118" s="37">
        <v>0</v>
      </c>
      <c r="I118" s="37">
        <v>0</v>
      </c>
    </row>
    <row r="119" spans="1:9" ht="15.75">
      <c r="A119" s="31">
        <v>269</v>
      </c>
      <c r="B119" s="23" t="s">
        <v>240</v>
      </c>
      <c r="C119" s="22" t="s">
        <v>8</v>
      </c>
      <c r="D119" s="19" t="s">
        <v>241</v>
      </c>
      <c r="E119" s="13">
        <v>3040000</v>
      </c>
      <c r="F119" s="36">
        <f t="shared" si="0"/>
        <v>3040000</v>
      </c>
      <c r="G119" s="37">
        <v>0</v>
      </c>
      <c r="H119" s="37">
        <v>0</v>
      </c>
      <c r="I119" s="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td_karyawan_gaji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dcterms:created xsi:type="dcterms:W3CDTF">2016-11-10T06:06:47Z</dcterms:created>
  <dcterms:modified xsi:type="dcterms:W3CDTF">2016-11-13T14:05:27Z</dcterms:modified>
</cp:coreProperties>
</file>