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charts/chart2.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AW csv" sheetId="1" state="visible" r:id="rId2"/>
    <sheet name="Opini Pengajar" sheetId="2" state="visible" r:id="rId3"/>
    <sheet name="Opini Sarana dan Prasarana" sheetId="3" state="visible" r:id="rId4"/>
    <sheet name="Opini Kondisi Perkuliahan" sheetId="4" state="visible" r:id="rId5"/>
    <sheet name="Opini Layanan" sheetId="5" state="visible" r:id="rId6"/>
    <sheet name="Opini Lain" sheetId="6" state="visible" r:id="rId7"/>
  </sheets>
  <definedNames>
    <definedName function="false" hidden="false" localSheetId="0" name="Kuesioner_Kualitas_Prodi_IF_ITERA" vbProcedure="false">'RAW csv'!$B$4:$J$63</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<sst xmlns="http://schemas.openxmlformats.org/spreadsheetml/2006/main" count="3308" uniqueCount="800">
  <si>
    <t xml:space="preserve">Timestamp</t>
  </si>
  <si>
    <t xml:space="preserve">Email</t>
  </si>
  <si>
    <t xml:space="preserve">NIM</t>
  </si>
  <si>
    <t xml:space="preserve">Opini tentang Pengajar Kuliah</t>
  </si>
  <si>
    <t xml:space="preserve">Opini tentang Kondisi Perkuliahan</t>
  </si>
  <si>
    <t xml:space="preserve">Opini tentang Sarana Prasarana</t>
  </si>
  <si>
    <t xml:space="preserve">Opini tentang Layanan</t>
  </si>
  <si>
    <t xml:space="preserve">Opini Lainnya</t>
  </si>
  <si>
    <t xml:space="preserve">tes keluhan yang panjang
selesai</t>
  </si>
  <si>
    <t xml:space="preserve">ronaldoblackviper@gmail.com</t>
  </si>
  <si>
    <t xml:space="preserve">Cukup baik</t>
  </si>
  <si>
    <t xml:space="preserve">Ruangan sudah sejuk, hanya beberapa ruang saja yang belum memadai</t>
  </si>
  <si>
    <t xml:space="preserve">Baik</t>
  </si>
  <si>
    <t xml:space="preserve">bimoaji76@gmail.com</t>
  </si>
  <si>
    <t xml:space="preserve">Menurut saya masih kurang tenaga pengajar dan segera harus ditambahkan</t>
  </si>
  <si>
    <t xml:space="preserve">Kondisi perkuliahan sudah cukup membaik dari sebelum-sebelumnya</t>
  </si>
  <si>
    <t xml:space="preserve">Sarana untuk di gedung D masih kurang, karena untuk apa ada ac kalau tidak dihidupkan</t>
  </si>
  <si>
    <t xml:space="preserve">Pelayanan secara akademik sudah cukup baik, namun masih tetap bisa ditingkatkan</t>
  </si>
  <si>
    <t xml:space="preserve">sulaiman.14115053@student.itera.ac.id</t>
  </si>
  <si>
    <t xml:space="preserve">Tidak ada</t>
  </si>
  <si>
    <t xml:space="preserve">asril.14116158@student.itera.ac.id</t>
  </si>
  <si>
    <t xml:space="preserve">dosen mengajar tepat waktu</t>
  </si>
  <si>
    <t xml:space="preserve">perkuliahan dalam kelas kondusif </t>
  </si>
  <si>
    <t xml:space="preserve">lab komputer dan perpustakaan sangat memadai</t>
  </si>
  <si>
    <t xml:space="preserve">informasi akademik mudah didapatkan</t>
  </si>
  <si>
    <t xml:space="preserve">kegiatan non akademik sangat banyak</t>
  </si>
  <si>
    <t xml:space="preserve">dickyssid88@gmail.com</t>
  </si>
  <si>
    <t xml:space="preserve">Dosen-dosen yang mengajar sudah sangat baik dalam hal mengajar hanya saja terkadang dosen memberi nilai kurang besar</t>
  </si>
  <si>
    <t xml:space="preserve">Kurangnya sarana prasarana yang terkadang kelas yang mahasiswanya banyak hanya di fasilitasi 1 kipas angin apa lagi jika kuliah saat siang hari itu sangat mempengaruhi</t>
  </si>
  <si>
    <t xml:space="preserve">muhammad.14116015@student.itera.ac.id</t>
  </si>
  <si>
    <t xml:space="preserve">Sangat baik bukan hanya mengajarkan tntang prkuliahan saja dosen jga trladang ada yg mngajarkan pntingnya kdisplinan</t>
  </si>
  <si>
    <t xml:space="preserve">Masih terlalau banyaknya mahasiswa dalam satu kelas atau pada saat perkuliahan berlangsung , sehingga pmblajar msh blum maksimal</t>
  </si>
  <si>
    <t xml:space="preserve">Sarana yang disediakan lama kelamaan mulai meningkat, hanya saja kurang dalam segi perawatan</t>
  </si>
  <si>
    <t xml:space="preserve">Sudah cukup baik</t>
  </si>
  <si>
    <t xml:space="preserve">Mungkin itera bisa menambah jumlah dosen</t>
  </si>
  <si>
    <t xml:space="preserve">ramadhannn199824@gmail.com</t>
  </si>
  <si>
    <t xml:space="preserve">Pengajar kuliah di Itera khusus nya program studi informatika menurut saya pribadi sudah menunjang bagi mahasiswa untuk mengeksplorasi hal-hal yang sudah diajarkan dengan memberikan tugas-tugas. </t>
  </si>
  <si>
    <t xml:space="preserve">Untuk kondisi perkuliahan sendiri secara garis besar belum terpantau maksimal karena ada beberapa mahasiswa yang acuh dengan apa yang disampaikan oleh dosen sehingga menimbulkan kegaduhan bagi mahasiswa lainya.</t>
  </si>
  <si>
    <t xml:space="preserve">Sarana dan prasarana dalam penyampaian materi dalam perkuliahan belajar mengajar sudah cukup baik dan kondusif</t>
  </si>
  <si>
    <t xml:space="preserve">Layanan dalam bentuk penjelasan materi menurut saya pribadi masih kurang karena mahasiswa yang menonjol dibandingkan dengan mahasiswa lainya yang kurang akan lebih mendapat pelayanan lebih dibanding dengan mahasiswa yang kurang. Solusi nya dilakukan layanan pengajaran secara menyeluruh sehingga tidak terjadi yang namanya unggul sendiri.</t>
  </si>
  <si>
    <t xml:space="preserve">muhamadenrinal@gmail.com</t>
  </si>
  <si>
    <t xml:space="preserve">Pengajar di IF sudah mumpuni terhadap bidang yang diajarkan </t>
  </si>
  <si>
    <t xml:space="preserve">Dengan di pasang nya Ac, alhamdulillah sedikit adem. Kelas cukup kondusif </t>
  </si>
  <si>
    <t xml:space="preserve">Saran saya, proyektor ada di tiap kelas. Jadi ketua kelas tidak perlu meminjam lagi</t>
  </si>
  <si>
    <t xml:space="preserve">Layanan sudah cukup baik </t>
  </si>
  <si>
    <t xml:space="preserve">Perbanyak lagi kerja sama dengan industri, misalnya Microsoft untuk free lisensi, Cisco untuk sertifikasi dll</t>
  </si>
  <si>
    <t xml:space="preserve">yoghaswsra123@gmail.com</t>
  </si>
  <si>
    <t xml:space="preserve">wili.14115012@student.itera.ac.id</t>
  </si>
  <si>
    <t xml:space="preserve">Mudah dimengerti,lbih terbuka,dan enjoy dengan pembelajaran sekarang</t>
  </si>
  <si>
    <t xml:space="preserve">Terkadang terasa kurang detail dan kurang kondusif saat kelas gabungan</t>
  </si>
  <si>
    <t xml:space="preserve">Panas,kurang lega kelasnya</t>
  </si>
  <si>
    <t xml:space="preserve">Sudah baik lagi,coba jadi yg lebih baik lagi</t>
  </si>
  <si>
    <t xml:space="preserve">Cukup itu dulu yang saya tanyakan</t>
  </si>
  <si>
    <t xml:space="preserve">imamprabowoo@yahoo.com</t>
  </si>
  <si>
    <t xml:space="preserve">Pengajar sudah cukup baik menyampaikan materi, tetapi ada yang asik ada yang kurang dalam hal mengajar. Semua tergantung kepada cara mengajar. Pengajar bisa berpengaruh dalam hal kondisi perkuliahan didlm kelas</t>
  </si>
  <si>
    <t xml:space="preserve">Kondisi perkuliahan diluar kelas cukup baik. Namun didalam kelas, semua kondisi tergantung dosen yang mengajar</t>
  </si>
  <si>
    <t xml:space="preserve">Sarana dan prasarana sudah baik</t>
  </si>
  <si>
    <t xml:space="preserve">Layanan cukup baik</t>
  </si>
  <si>
    <t xml:space="preserve">-</t>
  </si>
  <si>
    <t xml:space="preserve">panjik298@gmail.com</t>
  </si>
  <si>
    <t xml:space="preserve">penyampaian baik dan mudah dipahami</t>
  </si>
  <si>
    <t xml:space="preserve">cukup kondusif</t>
  </si>
  <si>
    <t xml:space="preserve">ruangan agak panas</t>
  </si>
  <si>
    <t xml:space="preserve">franklin.14117119@student.itera.ac.id</t>
  </si>
  <si>
    <t xml:space="preserve">Menyenangkan, berkomitmen </t>
  </si>
  <si>
    <t xml:space="preserve">lumayan lancar</t>
  </si>
  <si>
    <t xml:space="preserve">jaringan internet kampus kalau siang sering lemot, </t>
  </si>
  <si>
    <t xml:space="preserve">lumayan memuaskan </t>
  </si>
  <si>
    <t xml:space="preserve">nanda.14115019@student.itera.ac.id</t>
  </si>
  <si>
    <t xml:space="preserve">Menurut saya, semua pengajar kuliah sudah baik dan bagus. Namun ketika ada suatu kasus pada materi perkuliahan. Terkadang mahasiswa membutuhkan penjelasan dengan sebuah analogi atau contoh real kasusnya agar dapat lebih memahami. Dan saya rasa agar semua mahasiswa dapat memahami tentang materi perkuliahan, metode seperti itu yang paling cocok dilakukan oleh pengajar agar pemahaman mahasiswa lebih matang lagi.</t>
  </si>
  <si>
    <t xml:space="preserve">Kondisi perkuliahan sangat bergantung dengan beberapa parameter. Seperti ruangan, pengajar, dan apa yang sedang dilakukan dalam perkuliahan. Contoh: Ketika ruangan perkuliahan tidak sepadan dengan jumlah mahasiswa hal itu dapat menyebabkan susana kelas sangat tidak nyaman dan berdampak ke dalam pemahaman materi yang kurang baik.</t>
  </si>
  <si>
    <t xml:space="preserve">Saya sebagai mahasiswa informatika sangat berharap ada ruangan praktikum yang dikhususkan untuk mahasiswa informatika, karena praktikum prodi informatika hanya dilakukan dikelas dengan laptop masing-masing mahasiswa yang kadangkala laptop mahasiswa tidak dapat menunjang untuk praktikum dikarenakan contoh: spek yang tidak mendukung, dan hal ini dirasakan oleh beberapa mahasiswa seangkatan saya dan menyebabkan praktikun juga kurang efektif</t>
  </si>
  <si>
    <t xml:space="preserve">..</t>
  </si>
  <si>
    <t xml:space="preserve">Saya harap buku referensi perkuliahan diperpustakaan agar diperbanyak lagi. Karena saya sendiri merasa buku referensi perkuliahan yang berkaitan dengan prodi informatika masih kurang. Saya lebih sering mencari materi di internet untuk pengembangan diri ataupun untuk mendalami materi di perkuliahan. Hal tersebut dikarenakan buku di perpustakaan masi kurang beragam.</t>
  </si>
  <si>
    <t xml:space="preserve">yuliantopambudi45@gmail.com</t>
  </si>
  <si>
    <t xml:space="preserve">Beberapa dosen sudah mempunyai kapabilitas sebagai pengajar, dan secara keseluruhan sudah baik</t>
  </si>
  <si>
    <t xml:space="preserve">Kondisi perkuliahan cukup kondusif</t>
  </si>
  <si>
    <t xml:space="preserve">Sarana dan prasarana cukup lengkap</t>
  </si>
  <si>
    <t xml:space="preserve">Layanan cukup memuaskan</t>
  </si>
  <si>
    <t xml:space="preserve">nurali.14115015@student.itera.ac.id</t>
  </si>
  <si>
    <t xml:space="preserve">Beberapa pengajar masih membingungkan dan seperti kurang paham materi juga.</t>
  </si>
  <si>
    <t xml:space="preserve">Kondisi perkuliahan sudah baik</t>
  </si>
  <si>
    <t xml:space="preserve">Sarana dan prasarana sudah cukup baik</t>
  </si>
  <si>
    <t xml:space="preserve">yogaseptana@gmail.com</t>
  </si>
  <si>
    <t xml:space="preserve">Sudah bagus dalam penyampaian materi dan juga sering memberi ruang untuk bertanya</t>
  </si>
  <si>
    <t xml:space="preserve">Mahasiswa per kelas ada yang masih terlalu banyak, kalau bisa dibatasi setiap kelas</t>
  </si>
  <si>
    <t xml:space="preserve">Tempat praktikum yang masih bergabung dengan prodi lain</t>
  </si>
  <si>
    <t xml:space="preserve">Dosen selalu membalas chat mahasiswa, dan juga jika ada yang bertanya saat pelajaran maupun diluar, beliau-beliau tetap menjawab dengan antusias</t>
  </si>
  <si>
    <t xml:space="preserve">Kurang transparan untuk nilai akhir semester, di siakad dna juga hanya berisi indeks saja bukan rincian-rincian nilainya dari awal semester hingga akhir</t>
  </si>
  <si>
    <t xml:space="preserve">muhammad.14116150@student.itera.ac.id</t>
  </si>
  <si>
    <t xml:space="preserve">Menurut saya para dosen sudah menyampaikan materi dengan baik kepada mahasiswa. Namun agar materi dapat dimengerti lebih baik lagi diharap agar dapat langsung memeberikan contoh pengaplikasiannya</t>
  </si>
  <si>
    <t xml:space="preserve">Kondisi perkukiahan kondusif sehingga dapat nyaman dalam kegiatan belajar</t>
  </si>
  <si>
    <t xml:space="preserve">sarana prasarana sudah baik, namun ada beberapa ruang kelas yg masih perlu diperbaiki</t>
  </si>
  <si>
    <t xml:space="preserve">Layanan sudah baik</t>
  </si>
  <si>
    <t xml:space="preserve">ryanlaksmana123@gmail.com</t>
  </si>
  <si>
    <t xml:space="preserve">Untuk lebih detail memperhatikan mahasiswa </t>
  </si>
  <si>
    <t xml:space="preserve">Untuk lebih meningkatkan untuk kenyamanan bersama</t>
  </si>
  <si>
    <t xml:space="preserve">Untuk segera penyerataan agar terjalanya perkuliahan yg kondusif</t>
  </si>
  <si>
    <t xml:space="preserve">Jalankan budaya 5S</t>
  </si>
  <si>
    <t xml:space="preserve">gabrielbatubara91@gmail.com</t>
  </si>
  <si>
    <t xml:space="preserve">Lumayan bagus</t>
  </si>
  <si>
    <t xml:space="preserve">Kondisi perkuliahan terkadang tidak kondusif</t>
  </si>
  <si>
    <t xml:space="preserve">Sarana prasarana juga terkadang kurang memadai</t>
  </si>
  <si>
    <t xml:space="preserve">Layanan yang diberikan sudah cukup bagus dan mudah</t>
  </si>
  <si>
    <t xml:space="preserve">Semoga prodi teknik informatika bisa lebih baik lagi untuk kedepannya</t>
  </si>
  <si>
    <t xml:space="preserve">bayuwinnie@gmail.com</t>
  </si>
  <si>
    <t xml:space="preserve">1411606r</t>
  </si>
  <si>
    <t xml:space="preserve">Cukup baik dalam penyampaian materi, namun beberapa pengajar masih ada yang kaku dlm mengajar</t>
  </si>
  <si>
    <t xml:space="preserve">Cukup kondusif</t>
  </si>
  <si>
    <t xml:space="preserve">Masih ada kelas yang kurang nyaman digunakan saat perkuliahan karena sirkulasi udaranya yang kurang baik.</t>
  </si>
  <si>
    <t xml:space="preserve">Sudah baik.</t>
  </si>
  <si>
    <t xml:space="preserve">indonesianserver01@gmail.com</t>
  </si>
  <si>
    <t xml:space="preserve">Agar meningkatkan dan berbagi pengalamanya untuk memotivasi mahasiswa</t>
  </si>
  <si>
    <t xml:space="preserve">Untuk segera penyempurnaan agar kondusif dalam pembelajaran</t>
  </si>
  <si>
    <t xml:space="preserve">Penyerataan fasilitas agar terciptanya persaingan mahasiswa yg kondusif</t>
  </si>
  <si>
    <t xml:space="preserve">Untuk ditingkatkan dalam tindak pengaduan</t>
  </si>
  <si>
    <t xml:space="preserve">m.fahmiakbar23@gmail.com</t>
  </si>
  <si>
    <t xml:space="preserve">Mereka sudah semaksimal mungkin dalam membimbing mahasiswanya</t>
  </si>
  <si>
    <t xml:space="preserve">Kadang - kadang perkuliahan sering terlambat dari jadwal yang semestinya</t>
  </si>
  <si>
    <t xml:space="preserve">Sudah bagus</t>
  </si>
  <si>
    <t xml:space="preserve">mochammad.14115031@student.itera.ac.id</t>
  </si>
  <si>
    <t xml:space="preserve">Pengajaran dikelas supaya materinya lebih ringkas dan padat, jangan terlalu banyak sehingga terlalu cepat menyampaikannya banyak mahasiswa yang tertinggal juga karena kondisi yang belum kondusif. Jika materi/subbab sangat banyak lebih baik dibuatkan tugas dan penilaian sebagai evaluasi.</t>
  </si>
  <si>
    <t xml:space="preserve">Perkuliahan sangat jauh dari kondusif, beberapa dosen bahkan mewajarkannya seperti candaan yang berlebihan saat kuliah sehingga membuat banyak mahasiswa tertawa dan fokus kuliah terpecah. lebih baik mahasiswa ditekankan untuk memakai "adab sebelum ilmu" atau etika dalam menuntut ilmu supaya kelas kondusif dan mendapatkan berkah. </t>
  </si>
  <si>
    <t xml:space="preserve">Sarana Prasarana seperti perpustakaan dan student corner (co-working space) yang memadai, supaya mahasiswa bisa punya tempat untuk mengerjakan tugas, kerja kelompok dan hal-hal yang menunjang skill mahasiswa supaya mahasiswa tidak perlu keluar kampus untuk hal-hal seperti itu diatas. Dan ruang auditorium yang memadai untuk menunjang kegiatan diluar kuliah seperti seminar, pelatihan dan kegiatan mahasiswa yang lainnya.</t>
  </si>
  <si>
    <t xml:space="preserve">Layanan penelitian yang lebih banyak lagi, supaya mahasiswa belajar dengan metode Research based learning dan Project based learning</t>
  </si>
  <si>
    <t xml:space="preserve">Forum dosen dan mahasiswa yang rutin yang membahas hal seperti ini dan lainnya seperti kajian teknologi terkini, kebutuhan industri saat ini lain sebagainya.</t>
  </si>
  <si>
    <t xml:space="preserve">tyasih.14115004@student.itera.ac.id</t>
  </si>
  <si>
    <t xml:space="preserve">Ada sebagian pengajar yang sangat berkompeten sehingga menyampaikan perkuliahan dengan sangat baik, ada juga yang masih belum bisa menyampaikan materi dengan baik, sehingga ada sebagian mahasiswa yang kurang paham dengan materi yang disampaikan.</t>
  </si>
  <si>
    <t xml:space="preserve">Terkadang cukup kondusif kadang tidak, tergantung kepada cara dosen membawakan materi, karena, kadang materi sulit pun jika dosen membawakan dengan enjoy tetap dapat dipahami semua mahasiswa.</t>
  </si>
  <si>
    <t xml:space="preserve">Cukup</t>
  </si>
  <si>
    <t xml:space="preserve">Meskipun banyak saran tentang kapasistas mahasiswa di kelas, namun masih saja 1 kelas mencapai 70an orang, dan itu sangat tidak kondusif.</t>
  </si>
  <si>
    <t xml:space="preserve">anggreini.14115006@student.itera.ac.id</t>
  </si>
  <si>
    <t xml:space="preserve">jangan sampai pengajar kuliah memberikan nilai yang tidak sesuai dengan apa yang ada atau bisa dibilang menembak nilai mahasiswa ala kadarnya. saya merasa kecewa dengan nilai saya kemarin padahal saya sudah benar2 beranggapan bahwa saya bisa mendapatkan nilai tinggi dan ternyata saya mendapat nilai pas-pasan. saat saya ingin meminta trasnparansi nilai ada tangapan bahwa saya disuruh menemui beliau, ketika saya followup kembali beliau tidak menjawab chat saya, dibaca pun tidak.</t>
  </si>
  <si>
    <t xml:space="preserve">lebih baik dari sebelumnya.</t>
  </si>
  <si>
    <t xml:space="preserve">lebih baik dari sebelumnya</t>
  </si>
  <si>
    <t xml:space="preserve">hasanulseh@gmail.com</t>
  </si>
  <si>
    <t xml:space="preserve">Bagus, baik</t>
  </si>
  <si>
    <t xml:space="preserve">Pelayanan akademika ps if baik, dan dosen pengajar juga Baik, dan kompeten</t>
  </si>
  <si>
    <t xml:space="preserve">janatri1398@gmail.com</t>
  </si>
  <si>
    <t xml:space="preserve">Untuk para pengajar kuliah sudah bagus karena enak dalam penyampaian materi</t>
  </si>
  <si>
    <t xml:space="preserve">Komputer di lab multimedia sudah banyak yang mulai lambat, mungkin karena banyaknya sampah</t>
  </si>
  <si>
    <t xml:space="preserve">m.sholehalhabibsan@gmail.com</t>
  </si>
  <si>
    <t xml:space="preserve">Pembelajaran di kelas sudah sesuai dengan SAP yang diberikan dosen</t>
  </si>
  <si>
    <t xml:space="preserve">Masih ada kelas yang tidak cukup fasilitas, seperti Kipas Angin yang rusak, Colokan yang tidak aktif, sampai Wi-fi yang tidak bisa terkoneksi</t>
  </si>
  <si>
    <t xml:space="preserve">habib.rasyid11@gmail.com</t>
  </si>
  <si>
    <t xml:space="preserve">Asyik</t>
  </si>
  <si>
    <t xml:space="preserve">Kurang Aktif</t>
  </si>
  <si>
    <t xml:space="preserve">Cukup Memadai</t>
  </si>
  <si>
    <t xml:space="preserve">Kurang</t>
  </si>
  <si>
    <t xml:space="preserve">dian.april3@gmail.com</t>
  </si>
  <si>
    <t xml:space="preserve">Dosen fisika kurang jelas dalam penyampaian materi.</t>
  </si>
  <si>
    <t xml:space="preserve">Baik. Hanya saja panas karena beberapa ruangan (khususnya E001) jendela tidak dilapisi kaca film. Sehingga ruangan sangat panas dan terlalu menyilaukan. Layar LCD proyektor pun tidak jelas terlihat karena sinar matahari masuk dengan bebas ke dalam ruangan yang tidak dilengkapi kaca film.
E001 juga tidak dilengkapi kipas angin di langit langit seperti kelas lainnya.</t>
  </si>
  <si>
    <t xml:space="preserve">Terkadang LTPB tidak memberi informasi yang akurat.</t>
  </si>
  <si>
    <t xml:space="preserve">Saya mohon, untuk ruangan E001 jendela dilapisi kaca film. Karena sinar matahari siang hari selalu menyengat langsung ke dalam kelas. AC pun sering tidak menyala, tidak dilengkapi kipas angin di langit-langit seperti ruang lainnya. Terlebih kami, TPB 1 sangat sering mendapat perkuliahan di ruang E001. Mohon pengertiannya. Terimakasih.</t>
  </si>
  <si>
    <t xml:space="preserve">adimassutanto8@gmail.com</t>
  </si>
  <si>
    <t xml:space="preserve">Dalam pembelajaran, pengajar sudah melakukan yang terbaik bagi mahasiswa, sangat baik</t>
  </si>
  <si>
    <t xml:space="preserve">Tergantung mahasiswa/i-nya kondusif atau tidak</t>
  </si>
  <si>
    <t xml:space="preserve">Telah dipersiapkan dengan baik</t>
  </si>
  <si>
    <t xml:space="preserve">Layanan sangat baik</t>
  </si>
  <si>
    <t xml:space="preserve">dimas.14115045@student.itera.ac.id</t>
  </si>
  <si>
    <t xml:space="preserve">baik</t>
  </si>
  <si>
    <t xml:space="preserve">andhinisantoso080198@gmail.com</t>
  </si>
  <si>
    <t xml:space="preserve">Beberapa sudah cukup memuaskan dari cara penyampaian materi, namun ada beberapa yg sulit dipahami karena cara penyampaian dengan suara yang lembut sehingga kurang terdengar oleh mahasiswa. Dan menurut saya ada beberapa dosen yang kurang pas mengajar dibidang studi tersebut khusus nya dosen TPB. Karena ada beberapa penyampaian dosen yg terkadang membingungkan dan membutuhkan klarifikasi.</t>
  </si>
  <si>
    <t xml:space="preserve">Untuk perkuliahan kelas besar, saya rasa kurang efektif. Terutama kondisi kelas yang panas akan mengakibatkan kondisi semakin kurang kondusif. Menurut saya, untuk beberapa mata kuliah yang cukup rawan seperti mafiki bisa dipindahkan ke jam pagi. Karena jika siang kurang kondusif efek lelah, mengantuk ataupun panas.</t>
  </si>
  <si>
    <t xml:space="preserve">Menurut saya sarana prasarana utama dikelas harus benar-benar mencukupi, seperti papan tulis( kalau bisa di bagian papan tulis terdapat anjungan agar lebih tinggi, sehingga mahasiswa yang duduk di belakang dapat melihat dengan jelas), spidol, kipas(pendingin ruangan), ataupun kalau bisa papan tulis tetdpat 2 di kelas.</t>
  </si>
  <si>
    <t xml:space="preserve">Menurut saya layanannya masih standar.</t>
  </si>
  <si>
    <t xml:space="preserve">Kalau bisa disediakan tempat untuk beristirahat atau berdiskusi selain kantin di beberapa tempat. Untuk toilet, saya berharap tetap terjaga bersih, air lancar dan pencahayaan yang cukup. Kalau bisa ada sesi diskusi dengan dosen berdasarkan mata kuliah, dan diskusi itu bergulir tidak langsung 1 kelas. Terima kasih banyak</t>
  </si>
  <si>
    <t xml:space="preserve">wahyudee72@gmail.com</t>
  </si>
  <si>
    <t xml:space="preserve">Pengajar kuliah yang saya temui sejauh ini, cukup baik, tepat sasaran menurut saya, bahkan bisa dikatakan efisien dan efektif dalam pengajarannya</t>
  </si>
  <si>
    <t xml:space="preserve">Kondisi perkuliahan kurang kondusif dengan jumlah mahasiswa lebih dari 50orang dalam 1 ruang kelas, dengan hanya 1 tenaga pengajar selama lebih dari 3sks</t>
  </si>
  <si>
    <t xml:space="preserve">Sarana prasarana lumayan memadahi hanya saja ada beberapa sarana yang sepertinya kurang terawat dengan baik oleh oknum2 tertentu yang tidak bisa di sebutkan secara spesifik, sejauh ini baik</t>
  </si>
  <si>
    <t xml:space="preserve">Layanannya cukup lebih baik dari yang pernah saya temui sebelumnya</t>
  </si>
  <si>
    <t xml:space="preserve">PROGRAM STUDI TEKNIK INFORMATIKA ITERA sangat membantu perkembangan peserta didiknya dengan baik</t>
  </si>
  <si>
    <t xml:space="preserve">irpandamanik11@gmail.com</t>
  </si>
  <si>
    <t xml:space="preserve">Semakin lama semakin membuka wawasan</t>
  </si>
  <si>
    <t xml:space="preserve">Jam perkuliahab yang terlalu sore membuat sebagian orang risau </t>
  </si>
  <si>
    <t xml:space="preserve">Tidak adanya penjadwalan bagi bis trans untuk mempermudah pengguna</t>
  </si>
  <si>
    <t xml:space="preserve">Keadaan ruangan yang tanpa peredam dan ganggguan dari eksternal membuat mahasiswa lebih ekstra fokus dalam mendengarkan pemberian materi</t>
  </si>
  <si>
    <t xml:space="preserve">apung.14116102@student.itera.ac.id</t>
  </si>
  <si>
    <t xml:space="preserve">sudah cukup baik</t>
  </si>
  <si>
    <t xml:space="preserve">sudah baik</t>
  </si>
  <si>
    <t xml:space="preserve">masih kurang baik</t>
  </si>
  <si>
    <t xml:space="preserve">qisralutfi87@gmail.com</t>
  </si>
  <si>
    <t xml:space="preserve">Baik </t>
  </si>
  <si>
    <t xml:space="preserve">dewirahayu11mei@gmail.com</t>
  </si>
  <si>
    <t xml:space="preserve">Sudah cukup baik,,tetapi ada beberapa pengajar yang tidak memberikan contoh secara nyata sehingga membuat mahasiswa kurang mengerti materi yang disampaikan</t>
  </si>
  <si>
    <t xml:space="preserve">Kondisi di perkuliahan sudah cukup baik </t>
  </si>
  <si>
    <t xml:space="preserve">Untuk fasilitas kampus terutama prodi if masih belum memadai </t>
  </si>
  <si>
    <t xml:space="preserve">Dalam bidang akademik sudah melayani dengan baik</t>
  </si>
  <si>
    <t xml:space="preserve">Penjelasan mengajar pada saat di kelas ada beberapa pengajar yang menjelaskn materi agak terlalu cepat</t>
  </si>
  <si>
    <t xml:space="preserve">muhammad.14116114@student.itera.ac.id</t>
  </si>
  <si>
    <t xml:space="preserve">Cukup merealisasikan dalam aja mengajar yang baik </t>
  </si>
  <si>
    <t xml:space="preserve">Kurang memadai, dosen yang kadang suka menjelaskan lewat papan tulis tanpa beraturan saat menjelaskan, jadi mahasiswa kadang tidak mengerti harus memulai mencatat dari mna</t>
  </si>
  <si>
    <t xml:space="preserve">Cukup memadai sarana prasarana saat mengajar</t>
  </si>
  <si>
    <t xml:space="preserve">Cukup baik </t>
  </si>
  <si>
    <t xml:space="preserve">Lebih ditingkatkan performa kerja dosen untuk mahasiswa lebih bisa dalam menyerap ilmu yang di sampaikan dengan dosen </t>
  </si>
  <si>
    <t xml:space="preserve">pangerancleeper@gmail.com</t>
  </si>
  <si>
    <t xml:space="preserve">Menurut saya semua pengajar sangat kompeten, namun ada beberapa yang mungkin dalam penyampaian nya kurang efektif sehingga kami sebagai mahasiswa kurang paham tentang pelajaran yang diberikan</t>
  </si>
  <si>
    <t xml:space="preserve">Kondisi perkuliahan tidak ada masalah, mungkin ada masalah ketika kelas yang overload</t>
  </si>
  <si>
    <t xml:space="preserve">Sarana dan prasarana sekarang menurut saya cukup memadai</t>
  </si>
  <si>
    <t xml:space="preserve">harley.d.sibarani@gmail.com</t>
  </si>
  <si>
    <t xml:space="preserve">Pengajar kuliah telah menyampikan materi yang baik kepada mahasiswa, dan mahasiswa dapat memahami apa yang disampaikan, pengajar juga menanyakan kepada mahasiswa apa yang belum dipahami oleh mahasiswa tersebut, sehingga di akhirnya Pengajar dapat menyampaikan dengan baik dan mahasiswa dapat memahaminya.</t>
  </si>
  <si>
    <t xml:space="preserve">Kondisi Perkuliahan terkadang tidak kondusif oleh karena beberapa hal, seperti beberapa mahasiswa yang mengikuti perkuliahan dalam keadaan ngantuk, lapar, dan tidak fokus. Ada juga yang ngobrol hal yang tidak berkaitan dengan materi perkuliahan, sehingga menimbulkan kebisingan yang dapat membuat sekitarnya menjadi tidak fokus.</t>
  </si>
  <si>
    <t xml:space="preserve">Sarana Prasana yang dibeberapa kelas kurang memadai, seperti ada beberapa kelas yang suhu ruangannya lumayan panas dikarenakan pendingin udara yang tidak bekerja dengan baik dan kadang dalam keadaan mati, alat tulis yang dipakai oleh Pengajar juga terkadang tidak baik seperti spidol yang macet dan kekurangan tinta, dan saat penggunaan infocus yang kadang tidak terlihat jelas karena silau cahaya matahari.</t>
  </si>
  <si>
    <t xml:space="preserve">Layanan yang diberikan sudah baik mengingat para pekerja yang professional.</t>
  </si>
  <si>
    <t xml:space="preserve">hestiretnosari05@gmail.com</t>
  </si>
  <si>
    <t xml:space="preserve">Alhamdulillah menyenangkan</t>
  </si>
  <si>
    <t xml:space="preserve">Berjalan lancar</t>
  </si>
  <si>
    <t xml:space="preserve">Masih kurang</t>
  </si>
  <si>
    <t xml:space="preserve">Lebih di perhatikan lagi mahasiswa nya</t>
  </si>
  <si>
    <t xml:space="preserve">jepri.14115060@student.itera.ac.id</t>
  </si>
  <si>
    <t xml:space="preserve">My Own Responsibilities</t>
  </si>
  <si>
    <t xml:space="preserve">47hendy@gmail.com</t>
  </si>
  <si>
    <t xml:space="preserve">menurut saya pengajar kuliah informatika yang sekarang ini hanya beberapa saja yang memang benar-benar menguasai bidang yang diajarkan. Semoga dengan rencana penambahan dosen IF, kebutuhan dosen pengajar dan mata kuliah  yang akan diajarkan semakin berkurang kesenjangannya</t>
  </si>
  <si>
    <t xml:space="preserve">Perkuliahan yang dilakukan selama satu semester, alangkah baiknya jika bobot penilaian dan kontrak kuliah dengan dosen bersangkutan didiskusikan secara matang di awal semester. Hal ini berdasarkan pengalaman di semester ini, dimana ada beberapa dosen yang kurang jelas dalam memberitahukan bobot penilaian serta kontrak kuliah, maupun sistem perkuliahan yang akan dilakukan di kelas</t>
  </si>
  <si>
    <t xml:space="preserve">Sarana prasarana alangkah baiknya diusahakan semakin ditingkatkan lagi dari segi kuantitas maupun kualitas pemeliharaan sarana prasarana yang telah ada</t>
  </si>
  <si>
    <t xml:space="preserve">layanan yang kami dapatkan sebagai seorang mahasiswa dirasa sudah cukup baik untuk saat ini. Namun, untuk beberapa bidang seperti, pelayanan pengisian KRS di siakad, alangkah baiknya jika kualitas sistem siakad dilakukan pembenahan agar tidak sering terjadi server down</t>
  </si>
  <si>
    <t xml:space="preserve">dzakydhimast49@gmail.com</t>
  </si>
  <si>
    <t xml:space="preserve">Staff pengajar sudah sangat mumpuni dan ahli di bidang nya masing masing.</t>
  </si>
  <si>
    <t xml:space="preserve">Kondisi perkuliahan tertib dan nyaman</t>
  </si>
  <si>
    <t xml:space="preserve">Sarana dan prasananya sudah sangat memadai</t>
  </si>
  <si>
    <t xml:space="preserve">Kalau bisa , setiap dosen memberikan materi apa saja yang akan di pelajari dari awal hingga akhir , sehingga mahasiswa dapat mempelajari materi tsb sebelum perkuliahan dimulai</t>
  </si>
  <si>
    <t xml:space="preserve">meidiarnidewi@yahoo.com</t>
  </si>
  <si>
    <t xml:space="preserve">Beberapa pengajar sudah mengajar dengan baik, namun ada juga yang belum. Mahasiswa akan lebih tertarik dengan adanya latihan-latihan soal dibandingkan hanya terus diterangkan tentang materi yang diajarkan.</t>
  </si>
  <si>
    <t xml:space="preserve">Kondisi perkuliahan pada saat kelas berisi lebih dari 50 orang membuat kelas menjadi tidak kondusif. Hal ini saya alami di beberapa matakuliah prodi IF.</t>
  </si>
  <si>
    <t xml:space="preserve">Sarana dan prasarana sudah cukup baik, mahasiswa bisa belajar dengan baik, karena adanya sarana dan prasarana tersebut.</t>
  </si>
  <si>
    <t xml:space="preserve">Layanan di ITERA sudah cukup baik.</t>
  </si>
  <si>
    <t xml:space="preserve">filoniap@gmail.com</t>
  </si>
  <si>
    <t xml:space="preserve">bagus, dengan tugas yang sangat melatih</t>
  </si>
  <si>
    <t xml:space="preserve">kondusif</t>
  </si>
  <si>
    <t xml:space="preserve">mencukupi</t>
  </si>
  <si>
    <t xml:space="preserve">cukup puas</t>
  </si>
  <si>
    <t xml:space="preserve">elygea.permata@gmail.com</t>
  </si>
  <si>
    <t xml:space="preserve">Pengajar memberikan materi yang sesuai serta bisa dipahami</t>
  </si>
  <si>
    <t xml:space="preserve">Kondisi perkuliahan sangat baik</t>
  </si>
  <si>
    <t xml:space="preserve">Layanan yang ada sangat baik</t>
  </si>
  <si>
    <t xml:space="preserve">dewi.14116061@student.itera.ac.id</t>
  </si>
  <si>
    <t xml:space="preserve">Pengajar di Prodi IF sudah cukup baik</t>
  </si>
  <si>
    <t xml:space="preserve">Kondisi perkuliahan masih harus diperbaiki lagi supaya lebih nyaman pada saat perkuliahan</t>
  </si>
  <si>
    <t xml:space="preserve">Sarana prasarana sudah tersedia tetapi fungsinya masih belum berjalan</t>
  </si>
  <si>
    <t xml:space="preserve">Layanan di Prodi IF sudah baik</t>
  </si>
  <si>
    <t xml:space="preserve">ilham.14115052@student.itera.ac.id</t>
  </si>
  <si>
    <t xml:space="preserve">Kelasnya Panas</t>
  </si>
  <si>
    <t xml:space="preserve">belum ada</t>
  </si>
  <si>
    <t xml:space="preserve">ranazahrina@gmail.com</t>
  </si>
  <si>
    <t xml:space="preserve">Pengajar kuliah khusus nya PS IF sudah sangat bagus</t>
  </si>
  <si>
    <t xml:space="preserve">Kondisi perkuliahan berbeda-beda sesuai dengan ruang perkuliahan nya</t>
  </si>
  <si>
    <t xml:space="preserve">Kondisi perkuliahan di itera sangat ditentukan dengan kenyamanan di kelas itu sendiri. Kurang nya fasilitas pendingin ruangan dan suasana ruang perkuliahan yg terlalu terang akibat cahaya matahari, membuat ruangan terasa panas. Sehingga kondisi perkuliahan jadi kurang kondusif</t>
  </si>
  <si>
    <t xml:space="preserve">Layanan sudah lumayan bagus</t>
  </si>
  <si>
    <t xml:space="preserve">Untuk tenaga pengajar, saya saran kan untuk mengajar dengan suara yang keras. Karena ruangan perkuliahan yang cukup besar, maka terkadang suara dari dosen tdiak terdengan sampai belakang</t>
  </si>
  <si>
    <t xml:space="preserve">ariftheaxr@gmail.com</t>
  </si>
  <si>
    <t xml:space="preserve">Untuk para pengajar sudah baik menjalankan tugasnya, hanya saja terkadang ada pengajar yang masih kurang menguasai satu matkul tertentu yang mengakibatkan pelajar tidak paham. </t>
  </si>
  <si>
    <t xml:space="preserve">Kondisi perkuliahan sudah termasuk kondusif</t>
  </si>
  <si>
    <t xml:space="preserve">Ada beberapa kipas / AC yang tidak hidup</t>
  </si>
  <si>
    <t xml:space="preserve">Pelayanan sudah memuaskan, untuk konsultasi juga direspon dengan baik</t>
  </si>
  <si>
    <t xml:space="preserve">raviprayoga534@gmail.com</t>
  </si>
  <si>
    <t xml:space="preserve">Baik,</t>
  </si>
  <si>
    <t xml:space="preserve">Baik, </t>
  </si>
  <si>
    <t xml:space="preserve">Cukup lengkap</t>
  </si>
  <si>
    <t xml:space="preserve">novry.14116053@student.itera.ac.id</t>
  </si>
  <si>
    <t xml:space="preserve">benferiandes@gmail.com</t>
  </si>
  <si>
    <t xml:space="preserve">Beberapa pengajar terkadang tidak datang tepat waktu tetapi masih pada batas sesuai dengan kontrak kuliah yang disampaikan</t>
  </si>
  <si>
    <t xml:space="preserve">Beberapa matakuliah  kondisi ruangannya tidak kondusif</t>
  </si>
  <si>
    <t xml:space="preserve">Perlu dilengkapi lagi</t>
  </si>
  <si>
    <t xml:space="preserve">Sudah memuaskan</t>
  </si>
  <si>
    <t xml:space="preserve">mizaldifathoni@gmail.com</t>
  </si>
  <si>
    <t xml:space="preserve">Cara mengajarnya baik, menyampaikan materi dengan jelas</t>
  </si>
  <si>
    <t xml:space="preserve">Tidak ada suara yg mengganggu, kelas bersih</t>
  </si>
  <si>
    <t xml:space="preserve">Adanya laboratorium, tempat olahraga, tempat ibadah, tempat berkreasi</t>
  </si>
  <si>
    <t xml:space="preserve">mpsdsidikalang@gmail.com</t>
  </si>
  <si>
    <t xml:space="preserve">sudah lumayan baik</t>
  </si>
  <si>
    <t xml:space="preserve">ini yang kurang baik</t>
  </si>
  <si>
    <t xml:space="preserve">sudah cukup, namun masih perlu adanya perbaikan/penambahan Seperti infocus, Ac, lemari dll</t>
  </si>
  <si>
    <t xml:space="preserve">mantap</t>
  </si>
  <si>
    <t xml:space="preserve">no</t>
  </si>
  <si>
    <t xml:space="preserve">elvira.14115030@student.itera.ac.id</t>
  </si>
  <si>
    <t xml:space="preserve">Tekadang mendapatkan dosen yangsl sulit dimengerti</t>
  </si>
  <si>
    <t xml:space="preserve">Beberapa ruangan meskipun ada ac nya tetapi masih panas</t>
  </si>
  <si>
    <t xml:space="preserve">vickokakuse21@gmail.com</t>
  </si>
  <si>
    <t xml:space="preserve">Menurut saya, para dosen sudah cukup berkualitas dari penyamlaian ataupun ilmu</t>
  </si>
  <si>
    <t xml:space="preserve">Menurut saya. Kondisi perkuliahaan saat in sudah jauh lebih bail dari tahun sebelumnya. Sbg contoh AC yang sudah aktif</t>
  </si>
  <si>
    <t xml:space="preserve">Menurut saya. Sarana Dan prasarana do kampus masih sangat minim. Sbg contoh ruang untuk belajar bagi mahasiswa diluar kelas</t>
  </si>
  <si>
    <t xml:space="preserve">Menurut saya. Layanan yang diberikan oleh kampus sangat baik</t>
  </si>
  <si>
    <t xml:space="preserve">Segera perbaiki jalan yang ada di dalam kampus. Karena it sangat membahayakan terutama bagi pengguna motor</t>
  </si>
  <si>
    <t xml:space="preserve">muminatulfaizah25@gamil.com</t>
  </si>
  <si>
    <t xml:space="preserve">Ada pengajar yg ketika mengajar bisa dimengerti dan dipahami ada juga yang masih susah untuk di mengerti dan di pahami ketika menyampaikan mata kuliah</t>
  </si>
  <si>
    <t xml:space="preserve">Karena dalam satu kelas terlalu banyak kuota mahasiswanya jadi ketika belajar mengajar tidak kondusif dan tidak bisa konsentrasi.</t>
  </si>
  <si>
    <t xml:space="preserve">Sudah mencukupi</t>
  </si>
  <si>
    <t xml:space="preserve">Sudah bail</t>
  </si>
  <si>
    <t xml:space="preserve">tiofajri@yahoo.co.id</t>
  </si>
  <si>
    <t xml:space="preserve">Semua pengajar cukup berkompeten</t>
  </si>
  <si>
    <t xml:space="preserve">Kondusif</t>
  </si>
  <si>
    <t xml:space="preserve">Ruang kelas kadang panas</t>
  </si>
  <si>
    <t xml:space="preserve">Jangkauan wifi kurang jauh</t>
  </si>
  <si>
    <t xml:space="preserve">putra.14116026@student.itera.ac.id</t>
  </si>
  <si>
    <t xml:space="preserve">Lumayan nyaman</t>
  </si>
  <si>
    <t xml:space="preserve">Sudah lumayan lengkap</t>
  </si>
  <si>
    <t xml:space="preserve">Perlu ditingkatkan lagi</t>
  </si>
  <si>
    <t xml:space="preserve">fadila.14116021@student.itera.ac.id</t>
  </si>
  <si>
    <t xml:space="preserve">Baik. Tapi terkadang kurang kondusif. Karena suara dari luar ruang perkuliahan</t>
  </si>
  <si>
    <t xml:space="preserve">ivtedy@gmail.com</t>
  </si>
  <si>
    <t xml:space="preserve">venika.14116060@student.itera.ac.id</t>
  </si>
  <si>
    <t xml:space="preserve">osafarida.14116054@student.itera.ac.id</t>
  </si>
  <si>
    <t xml:space="preserve">Pengajarnya sangat baik dalam menyampaikan materi mata kuliah dengan cara yang mudah dipahami</t>
  </si>
  <si>
    <t xml:space="preserve">Sarana prasarana sudah memadai</t>
  </si>
  <si>
    <t xml:space="preserve">Menurut saya layanan yang diberikan sangat baik</t>
  </si>
  <si>
    <t xml:space="preserve">gisella.khumaira@gmail.com</t>
  </si>
  <si>
    <t xml:space="preserve">cukup baik</t>
  </si>
  <si>
    <t xml:space="preserve">nurulhakim2810@gmail.com</t>
  </si>
  <si>
    <t xml:space="preserve">Menurut pendapat saya pribadi para pengajar khusus dosen pengampu saya Pak Rajif sangat bagus dalam mengajar. Memberikan pengajaran kepada mahasiswa dengan cara nya sendiri sehingga mahasiswa tidak bosan dengan kuliah tersebut. Penyampaian nya baik sampai sampai mengulang beberapa kali penjelasan supaya mahasiswa nya paham akan materi tersebut </t>
  </si>
  <si>
    <t xml:space="preserve">Kondisi perkuliahan biasanya tegang, karena kami dengan dosen tersebut dituntut paham dan sewaktu waktu ditanya oleh dosen tersebut tentang materi</t>
  </si>
  <si>
    <t xml:space="preserve">Sudah baik dimana sudah menggunakan ac dan kipas angin supaya mahasiswa tidak kepanasan </t>
  </si>
  <si>
    <t xml:space="preserve">Menurut saya sudah cukup baik</t>
  </si>
  <si>
    <t xml:space="preserve">Buat kedepannya semoga Prodi Teknik Informatika lebih baik lagi dari segi mahasiswa maupun dosennya untuk terciptanya kemajuan buat ITERA. Menciptakan enginer enginer yg berkualitas yg dapat memberikan perubahan dan manfaat bagi negeri ini</t>
  </si>
  <si>
    <t xml:space="preserve">nuranggraheni6@gmail.com</t>
  </si>
  <si>
    <t xml:space="preserve">agak sulit dipahami, terlalu cepat saat mengajar</t>
  </si>
  <si>
    <t xml:space="preserve">kurang kondusif, karena terkadang suara dari luar kelas kedengeran sehingga tidak fokus</t>
  </si>
  <si>
    <t xml:space="preserve">ada tirai untuk jendela karena menggagu situasi pelajaran</t>
  </si>
  <si>
    <t xml:space="preserve">baik karena dosennya datangvtepat waktu dan selesai tepat waktu kuga</t>
  </si>
  <si>
    <t xml:space="preserve">ada waktu kita ngoding saat dikelas, jadi kita langsung mengatahui kelemahan kami saat ngoding</t>
  </si>
  <si>
    <t xml:space="preserve">adinda14115036@student.itera.ac.id</t>
  </si>
  <si>
    <t xml:space="preserve">rizkiosb@gmail.com</t>
  </si>
  <si>
    <t xml:space="preserve">Baik ,mudah paham saat diajarkan ada juga ada yg kurang saat mengajar</t>
  </si>
  <si>
    <t xml:space="preserve">Sudah mencukupi tetapi suhu ruangan kurang memadai</t>
  </si>
  <si>
    <t xml:space="preserve">Internetnya kurang stabil</t>
  </si>
  <si>
    <t xml:space="preserve">meijisuryadi1998@gmail.com</t>
  </si>
  <si>
    <t xml:space="preserve">Pengajar pada prodi Informatika sudah mengajar dengan baik</t>
  </si>
  <si>
    <t xml:space="preserve">Saat perkuliahan, mahasiswa terlaku banyak didalam satu kelas</t>
  </si>
  <si>
    <t xml:space="preserve">Slide yg ingin ajarkan, seharusnya di share terlebij dahulu</t>
  </si>
  <si>
    <t xml:space="preserve">isnedi.14116136@student.itera.ac.id</t>
  </si>
  <si>
    <t xml:space="preserve">Mengajar sesuai keahlian mereka</t>
  </si>
  <si>
    <t xml:space="preserve">Kurang kondusif</t>
  </si>
  <si>
    <t xml:space="preserve">Cukup memadai</t>
  </si>
  <si>
    <t xml:space="preserve">Sudah baik</t>
  </si>
  <si>
    <t xml:space="preserve">Nurmeishyfebriani@gmail.com</t>
  </si>
  <si>
    <t xml:space="preserve">Menjelaskan dengan baik, hanya saja terkadang terlalu cepat dalam penyampaian materi sehingga sulit dipahami</t>
  </si>
  <si>
    <t xml:space="preserve">Kurang kondusif ketika kelas terlalu ramai</t>
  </si>
  <si>
    <t xml:space="preserve">Cukup memvasilitasi dalam proses perkuliahan</t>
  </si>
  <si>
    <t xml:space="preserve">Baik dalam pelayanan</t>
  </si>
  <si>
    <t xml:space="preserve">Toilet yang sering krisis air dan kotor, mushola pada gedung tidak divasilitasi dengan perangkat sholat</t>
  </si>
  <si>
    <t xml:space="preserve">anggaramaulana27@gmail.com</t>
  </si>
  <si>
    <t xml:space="preserve">Cukup jelas dalam menjelaskan materi perkuliahan</t>
  </si>
  <si>
    <t xml:space="preserve">Cukup kondusif, tetapi bisa agak kurang kondusif karena ruangan terlalu panas</t>
  </si>
  <si>
    <t xml:space="preserve">Masih kuramg mencukupi seperti pendingin ruangan</t>
  </si>
  <si>
    <t xml:space="preserve">Cukup memuaskan</t>
  </si>
  <si>
    <t xml:space="preserve">alqomar57@gmail.com</t>
  </si>
  <si>
    <t xml:space="preserve">Sangat baik</t>
  </si>
  <si>
    <t xml:space="preserve">Lancar</t>
  </si>
  <si>
    <t xml:space="preserve">Agak kurang</t>
  </si>
  <si>
    <t xml:space="preserve">nandasafitri35@yahoo.co.id</t>
  </si>
  <si>
    <t xml:space="preserve">Jangan terlalu cepat dalam menjelaskan materi</t>
  </si>
  <si>
    <t xml:space="preserve">Kurang baik</t>
  </si>
  <si>
    <t xml:space="preserve">Belum ada</t>
  </si>
  <si>
    <t xml:space="preserve">Brianadam623@gmail.com</t>
  </si>
  <si>
    <t xml:space="preserve">Pengajar menguasai bidangnya</t>
  </si>
  <si>
    <t xml:space="preserve">Kondisi perkuliah kurang kondusif</t>
  </si>
  <si>
    <t xml:space="preserve">Ruang kelas kurang nyaman untuk digunakan</t>
  </si>
  <si>
    <t xml:space="preserve">rizcaputri1@gmail.com</t>
  </si>
  <si>
    <t xml:space="preserve">Pengajar nya handal</t>
  </si>
  <si>
    <t xml:space="preserve">Ruangan nya tidak nyaman</t>
  </si>
  <si>
    <t xml:space="preserve">Bagus</t>
  </si>
  <si>
    <t xml:space="preserve">Baguss</t>
  </si>
  <si>
    <t xml:space="preserve">mutiararuci97@gmail.com</t>
  </si>
  <si>
    <t xml:space="preserve">Kurang kondusif.</t>
  </si>
  <si>
    <t xml:space="preserve">Kapasitas kelas keci, mhs terlalu ramai</t>
  </si>
  <si>
    <t xml:space="preserve">kasihdwiky@gmail.com</t>
  </si>
  <si>
    <t xml:space="preserve">Cukup baik, mengajar dengan mudah dipahami. Tapi beberapa pengajar tampak kurang mudah dipahami pengajarannya.</t>
  </si>
  <si>
    <t xml:space="preserve">Kondisi perkuliahan juga cukup baik.</t>
  </si>
  <si>
    <t xml:space="preserve">Sarana dan prasarana telah bisa katakan cukup baik stelah ditambah nya beberapa sarana sperti kipas angin di setiap kelas, di perbaiki nya AC, penambahan WIFI dsb.</t>
  </si>
  <si>
    <t xml:space="preserve">Layanan disudah cukup baik, namun beberapa dosen tidak menerima untuk dikontak secara pribadi melalui media sosial.</t>
  </si>
  <si>
    <t xml:space="preserve">Secara keseluruhan, Prodi IF sudah cukup baik dalam semua aspek</t>
  </si>
  <si>
    <t xml:space="preserve">nazelnsm@gmail.com</t>
  </si>
  <si>
    <t xml:space="preserve">Sangat bagus dan menarik dalam penyampaian terhadap mahasiswa.</t>
  </si>
  <si>
    <t xml:space="preserve">Kondisi perkuliahan sangat bagus terutama mata kuliah yang dianggap menarik mahasiswa.</t>
  </si>
  <si>
    <t xml:space="preserve">Sarana yang di sediakan sangatlah memuaskan untuk lab dan sarana belajar, tapi tidak dengan sarana seperti ac ataupun kipas angin yang  hanya ada dikelas tertentu.</t>
  </si>
  <si>
    <t xml:space="preserve">Layanan yang diberikan sangatlah bagus dan memuaskan, keramahan adalah kunci layanan memuaskan.</t>
  </si>
  <si>
    <t xml:space="preserve">Semoga kedepan nya lebih baik lebih maju dan tersusun secara rapi dari penjadwalan hingga kelas kelas untuk belajar.</t>
  </si>
  <si>
    <t xml:space="preserve">nurul.14117071@student.itera.ac.id</t>
  </si>
  <si>
    <t xml:space="preserve"> baik,karna dosen mengajarkan dengan mendetail dan terstruktur</t>
  </si>
  <si>
    <t xml:space="preserve">kamaludinakbar0@gmail.com</t>
  </si>
  <si>
    <t xml:space="preserve">Perkuliahan Sudah cukup baik</t>
  </si>
  <si>
    <t xml:space="preserve">Sarana prasarana Sudah cukup baik</t>
  </si>
  <si>
    <t xml:space="preserve">Layanan juga cukup baik</t>
  </si>
  <si>
    <t xml:space="preserve">Saya harap pembangunan Di itera semakin baik</t>
  </si>
  <si>
    <t xml:space="preserve">irfan.14115016@student.itera.ac.id</t>
  </si>
  <si>
    <t xml:space="preserve">Menyampaikan materi yang sesuai dengan silabus</t>
  </si>
  <si>
    <t xml:space="preserve">kondusif walaupun kelasnya banyak mahasiswa</t>
  </si>
  <si>
    <t xml:space="preserve">beberapa poyektor tidak bagus dalam menampilkan gamba</t>
  </si>
  <si>
    <t xml:space="preserve">mariaoktarise08@gmail.com</t>
  </si>
  <si>
    <t xml:space="preserve">Semuanya baik</t>
  </si>
  <si>
    <t xml:space="preserve">muhfar3599@gmail.com</t>
  </si>
  <si>
    <t xml:space="preserve">Mengajarkan materi sudah baik , namun cara mengajar saja yg berbeda" tergantung mahasiswa</t>
  </si>
  <si>
    <t xml:space="preserve">Pembagian kelas matkul sesuai mahasiswa</t>
  </si>
  <si>
    <t xml:space="preserve">Kapasitas kelas yg berlebih, ruang kelas yg panas</t>
  </si>
  <si>
    <t xml:space="preserve">novayastika99@gmail.com</t>
  </si>
  <si>
    <t xml:space="preserve">sejauh ini dosen yang mengajar saya cukup baik dalam mengajar,apa yang di sampaikan juga cukup bisa di mengerti</t>
  </si>
  <si>
    <t xml:space="preserve">sebenar nya fasilitas di ruang kelas sudah memadai,hanya saja karna ruangan cukup panas jadi saya terkadang kurang nyaman di dalam kelas terlalu lama lama</t>
  </si>
  <si>
    <t xml:space="preserve">sudah cukup memadai</t>
  </si>
  <si>
    <t xml:space="preserve">tinoagus25@gmail.com</t>
  </si>
  <si>
    <t xml:space="preserve">Menurut saya, dosen yang mengajar mata kuliah sudah baik.</t>
  </si>
  <si>
    <t xml:space="preserve">Kondisi perkuliahan sudah cukup kondusif, namun terkadang ada beberapa perkuliahan yang jumlah mahasiswa terlalu banyak. Jadi kadang dikondisi tersebut jadi tidak kondusif lagi</t>
  </si>
  <si>
    <t xml:space="preserve">Sarana prasana di itera sudah baik, namun ada beberapa yang perlu ditingkatkan</t>
  </si>
  <si>
    <t xml:space="preserve">Layanan yang tersedia sudah sangat baik</t>
  </si>
  <si>
    <t xml:space="preserve">Semoga itera di tahun - tahun berikutnya dapat lebih baik lagi dan lebih maju untuk kedepannya.</t>
  </si>
  <si>
    <t xml:space="preserve">alvijarp11@gmail.com</t>
  </si>
  <si>
    <t xml:space="preserve">Sebagian besar para dosen sudah maksimal dalam memberikan materi serta pengajaran yang memudahkan mahasiswa dalam memahami mata kuliah yang bersangkutan. </t>
  </si>
  <si>
    <t xml:space="preserve">Kondisi ruang kuliah sudah kondusif dalam proses belajar mengajar.</t>
  </si>
  <si>
    <t xml:space="preserve">Lahan parkir mohon diperluas lagi. </t>
  </si>
  <si>
    <t xml:space="preserve">Tidak ada. </t>
  </si>
  <si>
    <t xml:space="preserve">syahid.prabowo12@gmail.com</t>
  </si>
  <si>
    <t xml:space="preserve">Pengajar sudah menyampaikan materi kuliah lebih objektif</t>
  </si>
  <si>
    <t xml:space="preserve">Di dalam ruang kuliah sudah kondusif, tetapi di luar ruang kuliah tidak kondusif</t>
  </si>
  <si>
    <t xml:space="preserve">Sarana sudah cukup lengkap</t>
  </si>
  <si>
    <t xml:space="preserve">Pintu banyak yang rusak
Air di toilet kurang lancar</t>
  </si>
  <si>
    <t xml:space="preserve">rinanaibaho22@gmail.com</t>
  </si>
  <si>
    <t xml:space="preserve">Pengajar di prodi if baik,dari segi pemberian materi,dosennya sabar mengajari</t>
  </si>
  <si>
    <t xml:space="preserve">Layanan juga baik</t>
  </si>
  <si>
    <t xml:space="preserve">Layanan yang berhubungan l dengan materi di e-learning juga baik,cuma ada beberapa dosen yang belum menginput materi</t>
  </si>
  <si>
    <t xml:space="preserve">mramdhika26@gmail.com</t>
  </si>
  <si>
    <t xml:space="preserve">Dalam pengajaran kuliah cukup efektif</t>
  </si>
  <si>
    <t xml:space="preserve">Kondisi perkuliahan tergantung jumlah dan suasana kelas untuk kondusif</t>
  </si>
  <si>
    <t xml:space="preserve">Sarana dan prasarana cukup memadai, cuman lebih ditingkatkan lagi agar efektif tidak ada kendala maksimum</t>
  </si>
  <si>
    <t xml:space="preserve">Layanan yang tersedia cukup baik, dan lebih ditingkatkan lagi agar menjadi lebih baik.</t>
  </si>
  <si>
    <t xml:space="preserve">Pengajaran dan penilaian lebih di permudah.</t>
  </si>
  <si>
    <t xml:space="preserve">Jordi.siregar10@gmail.com</t>
  </si>
  <si>
    <t xml:space="preserve">Baik baik semua kok</t>
  </si>
  <si>
    <t xml:space="preserve">Opini saya adalah masih kurang kondusifnya kegiatan perkuliahan, diakibatnya banyaknya mahasiswa di kelas.</t>
  </si>
  <si>
    <t xml:space="preserve">Belum baik</t>
  </si>
  <si>
    <t xml:space="preserve">shellaintiaa@gmail.com</t>
  </si>
  <si>
    <t xml:space="preserve">sallyrosiani@gmail.com</t>
  </si>
  <si>
    <t xml:space="preserve">kelas kurang kondusif</t>
  </si>
  <si>
    <t xml:space="preserve">iamimam0107@gmail.com</t>
  </si>
  <si>
    <t xml:space="preserve">Baik, namun dari segi penyampaian masih seperti anak sekolahan </t>
  </si>
  <si>
    <t xml:space="preserve">Terkadang kurang kondusif dikarenakan sering adanya kelas gabungan jadi kelas menjadi lebih ramai</t>
  </si>
  <si>
    <t xml:space="preserve">Sudah memadai, namun pada saat kelas gabungan kursi menjadi kurang </t>
  </si>
  <si>
    <t xml:space="preserve">Sudah memadai, namun informasi dari akademik masih terbilang cukup labil </t>
  </si>
  <si>
    <t xml:space="preserve">Walaupun terbilang kampus baru tapi untuk bersaing dengan kampus kampus lain yang sudah lama masih bisa bersaing </t>
  </si>
  <si>
    <t xml:space="preserve">stparveen.14116128@student.itera.ac.id</t>
  </si>
  <si>
    <t xml:space="preserve">beberapa dosen belum dapat menguasai kelas dengan baik,tapi sudah cukup dalam hal ilmu yang di ajarkan.hanya saja untuk kuliah yang terkesan padat/lama ,mahasiswa butuh sedikit 'joke' untuk mencairkan suasana agar tidak bosan</t>
  </si>
  <si>
    <t xml:space="preserve">ada jadwal yang terlampau padat,dan jeda antar kuliahnya sangat kecil jadi kurang nyaman</t>
  </si>
  <si>
    <t xml:space="preserve">cukup</t>
  </si>
  <si>
    <t xml:space="preserve">bahrul.14116037@student.itera.ac.id</t>
  </si>
  <si>
    <t xml:space="preserve">Mereka sudau mengajar dengan maksimal</t>
  </si>
  <si>
    <t xml:space="preserve">Kadang kadang sering terlambat mulai kuliahnya</t>
  </si>
  <si>
    <t xml:space="preserve">Tidak ada </t>
  </si>
  <si>
    <t xml:space="preserve">tubagusadepratama@gmail.com</t>
  </si>
  <si>
    <t xml:space="preserve">sinaga@student.itera.ac.id</t>
  </si>
  <si>
    <t xml:space="preserve">Lumayan</t>
  </si>
  <si>
    <t xml:space="preserve">Emelianasimanjuntak@gmail.com</t>
  </si>
  <si>
    <t xml:space="preserve">fasilitas pada ruangan kurang memadai sehingga sistem proses belajar mengajar tergangu</t>
  </si>
  <si>
    <t xml:space="preserve">fasilitas </t>
  </si>
  <si>
    <t xml:space="preserve">dcchristoper@live.com</t>
  </si>
  <si>
    <t xml:space="preserve">Pengajar sudah baik dalam proses pengajaran</t>
  </si>
  <si>
    <t xml:space="preserve">Kondisi perkuliahan sudah produktif</t>
  </si>
  <si>
    <t xml:space="preserve">Sarana prasarana sudah mencukupi</t>
  </si>
  <si>
    <t xml:space="preserve">Layanan juga sudah memenuhi</t>
  </si>
  <si>
    <t xml:space="preserve">Mungkin komputer di lab bisa diperbanyak jumlahnya</t>
  </si>
  <si>
    <t xml:space="preserve">faizal.14116032@itera.ac.id</t>
  </si>
  <si>
    <t xml:space="preserve">ada beberapa dosen yang tidak ada persetujuan awal perkuliahan tentang waktu keterlambatan</t>
  </si>
  <si>
    <t xml:space="preserve">tidak kondusif karena ac mati</t>
  </si>
  <si>
    <t xml:space="preserve">wifi itera kurang router,gedung e tidak ad wifi,router wifi public selasar malah dihilangkan</t>
  </si>
  <si>
    <t xml:space="preserve">website itera kurang update</t>
  </si>
  <si>
    <t xml:space="preserve">meminjam ruangan untuk kegiatan mahasiswa sering di tolak</t>
  </si>
  <si>
    <t xml:space="preserve">reza.14116002@student.itera.ac.id</t>
  </si>
  <si>
    <t xml:space="preserve">Sudah baik dalam mengajar. Disiplin. Tepat waktu.</t>
  </si>
  <si>
    <t xml:space="preserve">Kondisi perkuliahan sekarang cukup nyaman. Akan tetapi kelas sering kotor.</t>
  </si>
  <si>
    <t xml:space="preserve">Sarana prasarana cukup baik seperti proyektor sudah memenuhi. Tapi mondisi papan tulis banyak yang kotor. </t>
  </si>
  <si>
    <t xml:space="preserve">Menurut saya cukup baik</t>
  </si>
  <si>
    <t xml:space="preserve">dimasadyaksa@gmail.com</t>
  </si>
  <si>
    <t xml:space="preserve">Sebagian besar sudah sangat baik, namun ada beberapa pengajar yang tidak peduli terhadap mahasiswanya, dan hanya berfokus untuk menyelesaikan kewajibannya saja tanpa peduli mahasiswa mengerti atau tidak</t>
  </si>
  <si>
    <t xml:space="preserve">Kurang mendukung untuk perkuliahan, karena terlalu banyak mahasiswa dalam satu kelas</t>
  </si>
  <si>
    <t xml:space="preserve">Sudah lebih sedikit mendukung dengan adanya penyejuk udara. Lab komputer kurang memadai</t>
  </si>
  <si>
    <t xml:space="preserve">azizwijaya25@gmail.com</t>
  </si>
  <si>
    <t xml:space="preserve">Pengajar menyampaikan materi sesuai silabus yang ditentukan, secara keseluruhan sudah cukup baik.
Namun akan lebih baik lagi jika pengajar tidak datang terlambat ataupun memberi info dadakan.</t>
  </si>
  <si>
    <t xml:space="preserve">Kondisi perkuliahan terasa lebih kondusif jika dibandingkan saat masih TPB.</t>
  </si>
  <si>
    <t xml:space="preserve">Sarana prasarana cukup memadai, namun jumlah komputer di Lab Komputer perlu ditambah karena terkadang kami mahasiswa masih perlu membawa laptop dari rumah dikarenakan semua unit yang tersedia sudah terpakai.</t>
  </si>
  <si>
    <t xml:space="preserve">Layanan yang diberikan dosen seperti saat konsultasi/perwalian sangat baik. Dosen memberikan saran yang terbaik untuk mahasiswa.</t>
  </si>
  <si>
    <t xml:space="preserve">Saya rasa itu saja, untuk selebihnya saya harap sarana prasarana dapat ditambah, dan dosen/pengajar lebih interaktif dan kreatif dengan mahasiswa agar suasana belajar mengajar di kelas tidak monoton/membosankan.</t>
  </si>
  <si>
    <t xml:space="preserve">yohaneseloip9@gmail.com</t>
  </si>
  <si>
    <t xml:space="preserve">Menurut saya pengajar di perkuliahan sudah bagus karena pengajar selalu hadir dan kalau pun tidak hadir pasti memiliki asalan yang dapat diterima</t>
  </si>
  <si>
    <t xml:space="preserve">Menurut saya kondisi saat di perkuliahan tidak kondisif di beberapa mata kuliah karena beda pengajar</t>
  </si>
  <si>
    <t xml:space="preserve">Menurut saya sarana prasarana masih kurang seperti halnya proyektor tidak kebagian karena telah dipinjam oleh kelas lain,tetapi dari segi materi yang diberikan komplit</t>
  </si>
  <si>
    <t xml:space="preserve">Taufik.14116007@student.itera.ac.id</t>
  </si>
  <si>
    <t xml:space="preserve">Pendapat saya tentang dosen di Itera, khususnya untuk dosen prodi adalah, bahwa dalam mengajar mahasiswa di kelas sudah cukup baik. </t>
  </si>
  <si>
    <t xml:space="preserve">Kondisi perkuliahan yang cukup kondusif, dengan berbagai kontrak kuliah yang disepakati pada awal kuliah. </t>
  </si>
  <si>
    <t xml:space="preserve">Sarana pembelajaran saat ini sudah cukup mumpuni, tapi khususnya untuk lab komputer, seharusnya ditambahkan lagi, apalagi dengan mahasiswa yang terus bertambah. </t>
  </si>
  <si>
    <t xml:space="preserve">Layanan yang ingin saya komplain adalah tentang layanan domain Web ukm, karena biasanya webnya sangat sering down. </t>
  </si>
  <si>
    <t xml:space="preserve">Itera sudah dikenal di kalangan para akademisi, khususnya guru guru sma sederajat, tapi coba tanyakan ke masyarakat, pasti mereka tidak tahu apa itu itera. Menurut saya kegiatan eksternal kampus dan prestasi nasional harus sering diadakan dan diikuti, supaya itera tidak lagi menjadi suatu hal yang abstrak. </t>
  </si>
  <si>
    <t xml:space="preserve">munand@student.itera.ac.id</t>
  </si>
  <si>
    <t xml:space="preserve">Semua bagus dan sesuai dengan style masing masing</t>
  </si>
  <si>
    <t xml:space="preserve">Selama kita tenang dan memperhatikan semua baik baik saja</t>
  </si>
  <si>
    <t xml:space="preserve">Fasilitas sesuai dengan keadaan, tapi akan lebih baik lagi jika ada perbaikan untuk kenyamanan bersama</t>
  </si>
  <si>
    <t xml:space="preserve">Cukup memuasakan terlebih untuk akun email dan kurang stabil untuk wifi itera</t>
  </si>
  <si>
    <t xml:space="preserve">mhamzah.assyarif@gmail.com</t>
  </si>
  <si>
    <t xml:space="preserve">Harus lebih tenang dalam mengajar</t>
  </si>
  <si>
    <t xml:space="preserve">Kondisi perkuliahan masih belum jelas jadwalnya</t>
  </si>
  <si>
    <t xml:space="preserve">Fasilitas banyak yg rusak</t>
  </si>
  <si>
    <t xml:space="preserve">Diharap layanan tambah bagus lagi</t>
  </si>
  <si>
    <t xml:space="preserve">ivenacindy@gmail.com</t>
  </si>
  <si>
    <t xml:space="preserve">Sejauh semester 4 yang dijalani tim pengajar sudah baik, materi disiapkan dengan baik dan penjelasan cukup mudah dimengerti. Apalagi dengan sistem belajar kelompok.</t>
  </si>
  <si>
    <t xml:space="preserve">kondisi perkuliahan cukup kondusif, terutama karena perkuliahan tpb kebanyakan di gedung e, sehingga tdk terlalu banyak noise dari luar ruangan</t>
  </si>
  <si>
    <t xml:space="preserve">sarana perkuliahan sudah mulai memadai, banyak perbaikan, seperti pemasangan ac di gd d</t>
  </si>
  <si>
    <t xml:space="preserve">good</t>
  </si>
  <si>
    <t xml:space="preserve">helmudpgbn@gmail.com</t>
  </si>
  <si>
    <t xml:space="preserve">Menurut saya pengajar di ITERA sudah bagus dalam penyampaian materi karena, saya dapat memahami materi yang di sampaikan. Tapi dalam beberapa kasus ada beberapa materi yang kadang sulit saya mengerti ketika di jelaskan oleh dosen pengajar, karena mungkin sulit menggambarkan materi tersebut dalam bentuk kata-kata.</t>
  </si>
  <si>
    <t xml:space="preserve">Menurut saya perkuliahan juga berjalan dengan baik.</t>
  </si>
  <si>
    <t xml:space="preserve">Menurut saya sedikit kurang memadai seperti jumlah buku pada perpustakaan,kamar mandi yang kurang optimal dalam fungsinya, serta pendingin ruangan. Dari yang pernah saya jumpai di beberapa kelas ada sarana kipas dan AC yang  terbilang lebih untuk satu ruangan sedangkan ada beberapa ruangan yang tidak mendapat kipas maupun AC.</t>
  </si>
  <si>
    <t xml:space="preserve">Menurut saya baik</t>
  </si>
  <si>
    <t xml:space="preserve">iqbalsanjaya909@gmail.com</t>
  </si>
  <si>
    <t xml:space="preserve">Lumayan bagus sekarang ada kemajuan tidak sebelumnya yg jarang memperhatikan mahasiswanya sekarang pihak sesuai kemauan mahasiswa dengan syarat ketentuan yang berlaku</t>
  </si>
  <si>
    <t xml:space="preserve">Kurang nyaman dalam kondisi kelas yang ramai </t>
  </si>
  <si>
    <t xml:space="preserve">Cukup memadai tetapi masih ada yang kurang seperti kecepatan wifi</t>
  </si>
  <si>
    <t xml:space="preserve">Baik-baik untuk layanan</t>
  </si>
  <si>
    <t xml:space="preserve">benyamintupang@gmail.com</t>
  </si>
  <si>
    <t xml:space="preserve">metode mengajar yang kaku membuat ilmu tidak tersampaikan dengan baik.</t>
  </si>
  <si>
    <t xml:space="preserve">banyaknya mahasiswa dalam 1 kelas membuat kelas tersebut tidak kondusif</t>
  </si>
  <si>
    <t xml:space="preserve">sirkulasi udara yang kurang, wifi untuk mahasiswa yang sering mati-hidup</t>
  </si>
  <si>
    <t xml:space="preserve">ayurahmawati551@gmail.com</t>
  </si>
  <si>
    <t xml:space="preserve">Menurut saya, dosen pengajar di Itera ada beberapa tipe,
1. mengajarnya mudah dipahami
2. Mengajarnya tidak mudah dipahami
3. Dosen yg lebih banyak bercerita</t>
  </si>
  <si>
    <t xml:space="preserve">Kondisi perkuliahan terkadang kurang kondusif, karena kelas panas dan mahasiswanya terlalu banyak dalam kelas</t>
  </si>
  <si>
    <t xml:space="preserve">Prasana untuk ac kurang, karena ada beberapa kelas yg tidak ada ac nya</t>
  </si>
  <si>
    <t xml:space="preserve">diah.1411004@student.itera.ac.id</t>
  </si>
  <si>
    <t xml:space="preserve">Pengajar kuliah di prodi IF ITERA sudah bagus </t>
  </si>
  <si>
    <t xml:space="preserve">Kondisi perkuliahan kurang kondusif </t>
  </si>
  <si>
    <t xml:space="preserve">Sarana prasarana menurut saya kurang</t>
  </si>
  <si>
    <t xml:space="preserve">muttoharoh10@gmail.com</t>
  </si>
  <si>
    <t xml:space="preserve">Sangat baik dalam memaparkan materi </t>
  </si>
  <si>
    <t xml:space="preserve">Sudah cukup kondusif</t>
  </si>
  <si>
    <t xml:space="preserve">febridwipoethro@gmail.com</t>
  </si>
  <si>
    <t xml:space="preserve">Kurangnya variasi dalam penyampaian materi</t>
  </si>
  <si>
    <t xml:space="preserve">Kondisi kuliah cukup mumpuni</t>
  </si>
  <si>
    <t xml:space="preserve">Kurangnya penutup kaca, sehingga mengganggu pembelajaran khususnya menggunakan proyektor</t>
  </si>
  <si>
    <t xml:space="preserve">Kurangnya literatur yang didapatkan diperpustakaan</t>
  </si>
  <si>
    <t xml:space="preserve">muhamad.14116050@student.itera.ac.id</t>
  </si>
  <si>
    <t xml:space="preserve">Baik, mengajarkan datang tepat waktu, berpakaian rapi dan sopan.</t>
  </si>
  <si>
    <t xml:space="preserve">Slide Presentasi Kuliah kurang menarik atau di butuhkan pembaruan atau remake ppt.
Materi kurang spesifikasi penjelasannya
Saran : Materi dibuat oleh Dosen terkait yang akan menjelaskan presentasi tersebut.</t>
  </si>
  <si>
    <t xml:space="preserve">Dibutuhkan Lab khusus untuk Prodi Informatika, sehingga jika ada waktu lenggang bisa ke lab untuk ber eksplorasi lebih.</t>
  </si>
  <si>
    <t xml:space="preserve">Dibutuhkan wadah sebagai tempat ber eksplorasi mahasiswa khususnya Informatika, dan Dosen Informatika sebagai pembina wadah tersebut.</t>
  </si>
  <si>
    <t xml:space="preserve">Tidak ada.</t>
  </si>
  <si>
    <t xml:space="preserve">kurnialater@gmail.com</t>
  </si>
  <si>
    <t xml:space="preserve">Terlalu banyak mahasiswanya di kelas tertentu, sehingga kurang kondusif pembelajaran nya</t>
  </si>
  <si>
    <t xml:space="preserve">Kurang nya AC atau kipas angin, sehingga panas kelas nya</t>
  </si>
  <si>
    <t xml:space="preserve">firmansyahwp@yahoo.co.id</t>
  </si>
  <si>
    <t xml:space="preserve">Pengajar kuliah udah sip</t>
  </si>
  <si>
    <t xml:space="preserve">Masih belum terlalu kondusif</t>
  </si>
  <si>
    <t xml:space="preserve">Masih belum terlalu memadai</t>
  </si>
  <si>
    <t xml:space="preserve">Masih belum cepat prosesnya</t>
  </si>
  <si>
    <t xml:space="preserve">fajarmuhammad1998@gmail.com</t>
  </si>
  <si>
    <t xml:space="preserve">Terkadang pengajar ada yang mengajar nya kurang mendetail dan konsep yang disampaikan belum begitu mendetail, suara kadang ada yang kecil dan kurang memahami mahasiswa yang ilmu nya masih kurang</t>
  </si>
  <si>
    <t xml:space="preserve">Kondisi masih kurang kondusif dikarenakan kelas penuh dengan kapasitas mahasiswa nya yang cukup banyak</t>
  </si>
  <si>
    <t xml:space="preserve">anggarliliana@gmail.com</t>
  </si>
  <si>
    <t xml:space="preserve">Pengajar kuliah dalam mengajarkan kepada mahasiswa sudah cukup baik.</t>
  </si>
  <si>
    <t xml:space="preserve">Kondisi perkuliahan sudar berjalan cukup baik dengan seringnya belajar dengan kerja kelompok membuat mahasiswa jadi lebih aktif dan tidak bosan.</t>
  </si>
  <si>
    <t xml:space="preserve">Sarana prasarana sudah cukup baik seperti ruang kelas yang ada ac membuat mahasiswa lebih nyaman dalam belajar.</t>
  </si>
  <si>
    <t xml:space="preserve">layanan sudah bagus. Cukup tanggap melayani kebutuhan mahasiswa.</t>
  </si>
  <si>
    <t xml:space="preserve">rekiselianta@gmail.com</t>
  </si>
  <si>
    <t xml:space="preserve">Menurut saya dosen pengajar prodi informatika sudah baik</t>
  </si>
  <si>
    <t xml:space="preserve">Menurut saya kondisi perkuliahan yang rasakan sudah cukup baik </t>
  </si>
  <si>
    <t xml:space="preserve">Sarana yang saya dapat sudah cukup baik</t>
  </si>
  <si>
    <t xml:space="preserve">Untuk layana kurang baik</t>
  </si>
  <si>
    <t xml:space="preserve">muhamadrefo79@gmail.com</t>
  </si>
  <si>
    <t xml:space="preserve">Kurangnya diskusi persetujuan antar mahasiswa dan pengajar kuliah, dan ini bisa mengakibatkan miskomunikasi antar sesama.</t>
  </si>
  <si>
    <t xml:space="preserve">Kurangnya diskusi persetujuan antar mahasiswa dan pengajar kuliah, dan ini bisa mengakibatkan miskomunikasi antar sesama.sering terjadi kelas yang digunakan tidak mencukupi dengan banyaknya mahasiswa dalam kelas, hal ini membuat kondisi perkuliahan jadi tidak kondusif. selain itu AC yang ada dikelas sering dalam keadaan mati.</t>
  </si>
  <si>
    <t xml:space="preserve">Layanan kebersihan kelas kurang bersih, contohnya saat pergantian kelas perkuliahan.</t>
  </si>
  <si>
    <t xml:space="preserve">naufalharyadi@gmail.com</t>
  </si>
  <si>
    <t xml:space="preserve">Sangat baik dalam penyampaian materi, dan membuat bagaimana caranya kami dapat mudah untuk mengerti materi apa yang disampaikan</t>
  </si>
  <si>
    <t xml:space="preserve">Nyaman untuk belajar</t>
  </si>
  <si>
    <t xml:space="preserve">Prasarana yang disediakan sudah cukup baik</t>
  </si>
  <si>
    <t xml:space="preserve">Layanan yang diberikan Prodi IF sangat baik dan dapat dengan mudah nya bila ada informasi terbaru</t>
  </si>
  <si>
    <t xml:space="preserve">rezabachdim21@gmail.com</t>
  </si>
  <si>
    <t xml:space="preserve">Di semester genap ini, sistem pengajaran cukup mudah di mengerti oleh mahasiswa.</t>
  </si>
  <si>
    <t xml:space="preserve">Kondisi perkuliahan cukup baik, namun dari aspek penjadwalan mata kuliah terkadang terjadi bentrok mata kuliah dengan praktikum yang berjadwal sama</t>
  </si>
  <si>
    <t xml:space="preserve">Sarana prasarana sejauh ini sangat baik</t>
  </si>
  <si>
    <t xml:space="preserve">Layanan di kampus cukup baik walaupun terkadang lambat</t>
  </si>
  <si>
    <t xml:space="preserve">tidak ada</t>
  </si>
  <si>
    <t xml:space="preserve">rahmad.14116116@student.itera.ac.id</t>
  </si>
  <si>
    <t xml:space="preserve">Pengajar kuliah menjadi panutan. Ada beberapa pengajar yang sepertinya kurang mempersiapkan materi akan tetapi lebih banyak yg sudah siap.</t>
  </si>
  <si>
    <t xml:space="preserve">Kondisi perkuliahan pada kebanyakan mata kuliah memang sangat nyaman akan tetapi untuk kelas kuliah yg isinya terlalu banyak  cukup mengganggu konsentrasi</t>
  </si>
  <si>
    <t xml:space="preserve">Cukup memuaskan. Hanya jika kelas besar harap menggunakan pengeras suara</t>
  </si>
  <si>
    <t xml:space="preserve">yosuarori7@gmail.com</t>
  </si>
  <si>
    <t xml:space="preserve">Penyampaian materi sudah baik walaupun terkadang terlalu cepat </t>
  </si>
  <si>
    <t xml:space="preserve">Tidak nyaman jika terlalu ramai yang akan mengakibatkan ruangan menjadi panas</t>
  </si>
  <si>
    <t xml:space="preserve">Panas karena terdapat beberapa kaca di ruangan yg sudah rusak</t>
  </si>
  <si>
    <t xml:space="preserve">Mantap</t>
  </si>
  <si>
    <t xml:space="preserve">yuwanda.14116001@student.itera.ac.id</t>
  </si>
  <si>
    <t xml:space="preserve">komunikatif pelajaran disampaikan dengan baik</t>
  </si>
  <si>
    <t xml:space="preserve">kondisi perkuliahan kondusif tergantung jam berlangsungnya</t>
  </si>
  <si>
    <t xml:space="preserve">sarana prasarana sudah cukup mendukung hanya masih terdapat beberapa kursi yang rusak</t>
  </si>
  <si>
    <t xml:space="preserve">angela.14116035@student.itera.ac.id</t>
  </si>
  <si>
    <t xml:space="preserve">Pengajar sudah sangat baik dalam menjelaskan materi kuliah .</t>
  </si>
  <si>
    <t xml:space="preserve">Kondisi perkuliahan sudah kondusif.</t>
  </si>
  <si>
    <t xml:space="preserve">Sarana prasarana sudah memadahi .</t>
  </si>
  <si>
    <t xml:space="preserve">Layanan sudah sangat baik . </t>
  </si>
  <si>
    <t xml:space="preserve">aannisagita@yahoo.com</t>
  </si>
  <si>
    <t xml:space="preserve">Dosen dosen lebih terlihat enjoy dan enak penyampaianny jika matkul yg di ajarkan benar benar sesuai passion dosennya, jd yg d ajar juga enak, dan dosen barunya jgn takut sama kami, kami gk gigit kok</t>
  </si>
  <si>
    <t xml:space="preserve">Kadang kuran kondusif karena suara suara di lorong kelas </t>
  </si>
  <si>
    <t xml:space="preserve">Sangat butuh penambahan sarana, apalagi informatika hrusnya wifi lbih cepat lagi</t>
  </si>
  <si>
    <t xml:space="preserve">Dosennya asik asik</t>
  </si>
  <si>
    <t xml:space="preserve">nursano.1411603@student.itera.ac.id</t>
  </si>
  <si>
    <t xml:space="preserve">Pengajar kuliah sudah profesional dalam mengajar</t>
  </si>
  <si>
    <t xml:space="preserve">Kondisi perkuliahan sudah kondusif namun ketika belajar dalam bentuk kelompok, beberapa anggota kelompok ada yang tidak bisa diajak kerja sama</t>
  </si>
  <si>
    <t xml:space="preserve">Sarana dan prasarana sangat kurang memadai, khususnya lap TIK. Sering terjadi masalah pada komputer sehingga memakan waktu praktikum yang dibatasi.</t>
  </si>
  <si>
    <t xml:space="preserve">Layanan sudah bagus. Dosen selalu memberi masukan, mendukung, dan mengarahkan mahasiswanya didalam maupun diluar perkuliahan</t>
  </si>
  <si>
    <t xml:space="preserve">leslie.anggraini@yahoo.co.id</t>
  </si>
  <si>
    <t xml:space="preserve">Menurut saya, pengajar kuliah di teknik informatika Itera sudah cukup baik dalam memberikan materi. Sehingga materi yang diterima dapat mudah dipelajari dan dimengerti dengan baik.</t>
  </si>
  <si>
    <t xml:space="preserve">Terkadang pada saat perkuliahan berlangsung, masih banyak ruangan yang AC nya tidak hidup sehingga cukup mengganggu.</t>
  </si>
  <si>
    <t xml:space="preserve">Pelayanannya cukup baik dan tertata.</t>
  </si>
  <si>
    <t xml:space="preserve">Mungkin itu saja.</t>
  </si>
  <si>
    <t xml:space="preserve">anaz.nazrull.m@gmail.com</t>
  </si>
  <si>
    <t xml:space="preserve">Detail</t>
  </si>
  <si>
    <t xml:space="preserve">Kondusif </t>
  </si>
  <si>
    <t xml:space="preserve">Lumayan, tetapi komputer masih kurang</t>
  </si>
  <si>
    <t xml:space="preserve">adiramadhan.14116121@student.itera.ac.id</t>
  </si>
  <si>
    <t xml:space="preserve">Terdapat dosen yang kurang menyenangkan dalam memberi kuliah </t>
  </si>
  <si>
    <t xml:space="preserve">Kondisi perkuliahan terkadang kurang kondosif karena kelas terlalu penuh </t>
  </si>
  <si>
    <t xml:space="preserve">Sarana dan prasarana kurang memadai terlebih lagi untuk praktikum. </t>
  </si>
  <si>
    <t xml:space="preserve">Dosen memberikan layanan yang cukup baik bagi mahasiswa</t>
  </si>
  <si>
    <t xml:space="preserve">Beberapa dosen dapat menyampaikan materi dengan baik dan menyenangkan </t>
  </si>
  <si>
    <t xml:space="preserve">usagifm@gmail.com</t>
  </si>
  <si>
    <t xml:space="preserve">Pengajar peduli atas keadaan yang dialami mahasiswa informatika , tetapi saya masih sulit untuk menangkap hal diajarkan </t>
  </si>
  <si>
    <t xml:space="preserve">Kondisi baik dan kondusif</t>
  </si>
  <si>
    <t xml:space="preserve">Baik jika ada ac dikelas</t>
  </si>
  <si>
    <t xml:space="preserve">alfredojosesitanggang@gmail.com</t>
  </si>
  <si>
    <t xml:space="preserve">Bagus, tapi ga semuanya. Dosennya peduli dan ngajar sampe bisa.</t>
  </si>
  <si>
    <t xml:space="preserve">Kurang seru. Tidak banyak yang berlomba untuk saling bersaing</t>
  </si>
  <si>
    <t xml:space="preserve">Nyaman tapi sedikit panas</t>
  </si>
  <si>
    <t xml:space="preserve">Kurang tepat waktu</t>
  </si>
  <si>
    <t xml:space="preserve">radasafta354@gmail.com</t>
  </si>
  <si>
    <t xml:space="preserve">Kadang dalam hal mengajar terlalu monoton atau flat. Jadi seperti mendongeng yang mengurangi semangat mahasiswa untuk mendengarkan dan memperhatikan</t>
  </si>
  <si>
    <t xml:space="preserve">Ada saatnya pada kelas besar yang membuat suasana dalam kelas ramai dan berisik, bahkan kadang panas yang membuat kondisi tidak kondusif</t>
  </si>
  <si>
    <t xml:space="preserve">Belum semua kelas terdapat ac sehingga membuat kelas menjadi gerah dan panas</t>
  </si>
  <si>
    <t xml:space="preserve">Untuk menjawab pertanyaan, dosen menjawab dengan percaya diri, dan bisa menjawab dengan baik dengan pemahaman yang baik</t>
  </si>
  <si>
    <t xml:space="preserve">Selain itu dosen juga ada yang bisa membawa suasana jadi keadaan kelas tidak hampa, sehingga mahasiswa tetap semangat untuk menerima materi yang diberikan dosen</t>
  </si>
  <si>
    <t xml:space="preserve">nurmayunitasari1@gmail.com</t>
  </si>
  <si>
    <t xml:space="preserve">Dosen prodi IF saat mengajar baik, dan menjelaskan materi begitu detail dan jelas sehingga mahasiswa mengerti apa yang diajarkan dan diberikan banyak lagi contoh contoh setiap materi yang diajarkannya</t>
  </si>
  <si>
    <t xml:space="preserve">Kondisi nya sangat tenang ,santai ,asik serta tidak tegang.</t>
  </si>
  <si>
    <t xml:space="preserve">Sarana lebih dilengkapi dengan menggunakan komputer sehingga mahasiswa dapat langsung praktek di komputer tidak menggunakan kertas lagi</t>
  </si>
  <si>
    <t xml:space="preserve">Dosen sangat melayani mahasiswa yang mempunyai masalah kuliah tentang matakuliah  prodi IF</t>
  </si>
  <si>
    <t xml:space="preserve">dewa.14117033@student.itera.ac.id</t>
  </si>
  <si>
    <t xml:space="preserve">Penyampaian materinya mudah dipahami, latihan soal yg diberikan membantu dalam memahi materi yg diajarkan</t>
  </si>
  <si>
    <t xml:space="preserve">Sarana dan prasarana nya cukup memadai</t>
  </si>
  <si>
    <t xml:space="preserve">indriulandarii@gmail.com</t>
  </si>
  <si>
    <t xml:space="preserve">Pengajar yang mengajar sudah bagus, tapi ada juga pengajar yang kurang dalam hal mengajar karena bukan di bidangnya</t>
  </si>
  <si>
    <t xml:space="preserve">Sudah memadai</t>
  </si>
  <si>
    <t xml:space="preserve">muhammad.14116092@student.itera.ac.id</t>
  </si>
  <si>
    <t xml:space="preserve">dosennya baik, ngajarnya jelas tapi sebagian ada yang kecepetan dan sulit memahami</t>
  </si>
  <si>
    <t xml:space="preserve">enak, suasananya kompak, tapi kadang suka gak kondusif kalo lagi digabung, atau yang ngerti nambah ngerti yang gak ngerti nambah gak ngerti</t>
  </si>
  <si>
    <t xml:space="preserve">kelas sudah memadai tapi fasilitas dukungan seperti ac,dll. kurang dingin jadi kurang nyaman dan terlalu gerah tidak konsentrasi. toilet juga kadang gak bersih dan ada yang rusak</t>
  </si>
  <si>
    <t xml:space="preserve">sudah baik, tapi penjadwalan akademik dan pengaturan jadwal dan tempat perkuliahan masih kurang baik, terkadang masih sulit dikondisikan</t>
  </si>
  <si>
    <t xml:space="preserve">sebaiknya perkuliahan dibuat lebih kondusif lagi dan adanya pemerataan untuk meningkatkan kualitas mahasiswa, dibuat sistem yang dapat menjangkau seluruh mahasiswa dalam meningkatkan kualitas perkuliahan, adanya kebersihan dan kerapihan dalam segala aspek agar dapat membuat kenyamanan dalam perkuliahan</t>
  </si>
  <si>
    <t xml:space="preserve">friskyriana159@gmail.com</t>
  </si>
  <si>
    <t xml:space="preserve">Kondisi perkuliahan yang baik, namun kadang terhambat dengan suasana kelas yg tidak nyaman</t>
  </si>
  <si>
    <t xml:space="preserve">Sarana prasarana sudah baik, namun banyak sarana prasarana yg tidak di gunakan </t>
  </si>
  <si>
    <t xml:space="preserve">Layanan baik</t>
  </si>
  <si>
    <t xml:space="preserve">afandityo0@gmai.com</t>
  </si>
  <si>
    <t xml:space="preserve">Alhamdulillah memadai</t>
  </si>
  <si>
    <t xml:space="preserve">Rezatyoaae@gmail.com</t>
  </si>
  <si>
    <t xml:space="preserve">bagus, hanya saja terkadang dosen kurang memahami apa yang ingin disampaikan</t>
  </si>
  <si>
    <t xml:space="preserve">kurang kondusif, karena banyaknya mahasiswa dalam satu kelas</t>
  </si>
  <si>
    <t xml:space="preserve">bagus</t>
  </si>
  <si>
    <t xml:space="preserve">untuk kebersihan bagus</t>
  </si>
  <si>
    <t xml:space="preserve">ismailadhan21@gmail.com</t>
  </si>
  <si>
    <t xml:space="preserve">Kurang memadai</t>
  </si>
  <si>
    <t xml:space="preserve">Mohon ditingkatkan lagi buku-buku diperpus,tempat duduk mahasiswa dan jaringan wi-fi kampus</t>
  </si>
  <si>
    <t xml:space="preserve">putriyolandastp@gmail.com</t>
  </si>
  <si>
    <t xml:space="preserve">Dosen-dosen sangat terampil dalam mengajar baik dosen terbang atau pun dosen tetap. Meskipun ada beberapa dosen yang kurang bagi saya dalam hal mengajar.  </t>
  </si>
  <si>
    <t xml:space="preserve">Termasuk baik karena kondisi lumayan kondusif saat proses pembelajaran berlangsung. Namun,  jika kelas digabung, kelas terkadang tidak kondusif seperti bising dan ruangan yang panas. </t>
  </si>
  <si>
    <t xml:space="preserve">Banyak kelas yang tidak menggunakan sarana secara maksimal. Seperti halnya AC yang kadang tidak dihidupkan.</t>
  </si>
  <si>
    <t xml:space="preserve">Baik.</t>
  </si>
  <si>
    <t xml:space="preserve">nanda.14116129@student.itera.ac.id</t>
  </si>
  <si>
    <t xml:space="preserve">Untuk keseluruhan pengajar kuliah sudah cukup baik walaupun beberapa pengajar tidak begitu efektif dalam mengajarnya. </t>
  </si>
  <si>
    <t xml:space="preserve">Kondisi perkuliahan untuk beberapa kelas sudah cukup kondusif karena dengan dibaginya 3 kelas yang tidak membuat kelas itu penuh dan memberikan kesan sesak</t>
  </si>
  <si>
    <t xml:space="preserve">Sarana prasarananya sangat minim, pada komputer sangat terbatas yang mengakibatkan sulitnya untuk menentukan jadwal praktikum prodi informatika.</t>
  </si>
  <si>
    <t xml:space="preserve">Untuk layanan dalam pengajar sudah sangat baik seperti pengajar peduli kepada mahasiswa didikannya  </t>
  </si>
  <si>
    <t xml:space="preserve">Saya berharap semoga para pengajar prodi IF dapat membuat mahasiswa/i nya lebih semangat lagi dalam pembelajaran. Karena terkadang cara mengajar pengajar mempengaruhi minat mahasiswa untuk belajar. </t>
  </si>
  <si>
    <t xml:space="preserve">andi.14116133@student.itera.ac.id</t>
  </si>
  <si>
    <t xml:space="preserve">Keseluruhan Pengajar tentu yang terbaik dan sudah baik, namun ada matakuliah semester lalu yang pengajar nya nampak tak siap dengan beban materi, sehingga kami pun makin sulit menerima materi dari pengajar tersebut.</t>
  </si>
  <si>
    <t xml:space="preserve">Kondisi nya terjaga dan selalu kebanyakan tepat waktu, sehingga baik dalam perkuliahan.</t>
  </si>
  <si>
    <t xml:space="preserve">Kurang nya ruang laboratorium komputer, sehingga kami sering kesulitan mendapatkan jadwal lab yang tidak bentrok dengan matakuliah lain.</t>
  </si>
  <si>
    <t xml:space="preserve">Sudah baik, terutama dosen wali saya.</t>
  </si>
  <si>
    <t xml:space="preserve">tidak ada.</t>
  </si>
  <si>
    <t xml:space="preserve">ratumega25@gmail.com</t>
  </si>
  <si>
    <t xml:space="preserve">Pengajar sudah mengenalkan dan mengajarkan mengenai program studi dengan baik </t>
  </si>
  <si>
    <t xml:space="preserve">Kondisi perkuliahan kurang memadai,  karena fasilitas masih belum bisa memberikan semangat belajar mahasiswa </t>
  </si>
  <si>
    <t xml:space="preserve">Sarana dan prasarana lumayan tpi belum cukup </t>
  </si>
  <si>
    <t xml:space="preserve"> Cukup baik</t>
  </si>
  <si>
    <t xml:space="preserve">jonathaneprilio@gmail.com</t>
  </si>
  <si>
    <t xml:space="preserve">Pengajaran kuliah yang saya harapkan dapat menerapkan sistem on project karena lewat project maka mahasiswa dapat berperan aktif dan produktif. Jika berbasis project dan dapat di publish maka akan dapat menunjang karir dan nama baik ITERA. Project juga berpengaruh terhadap pemahaman dibanding mengingat teori.</t>
  </si>
  <si>
    <t xml:space="preserve">Perkuliahan yang baik ketika ruangan kelas bersih, rapih dan tidak panas.</t>
  </si>
  <si>
    <t xml:space="preserve">Sarana Prasarana seharusnya dapat menyediakan segala kebutuhan mahasiswa dalam akademik dan dosen dalam pengajaran seperti ruang lab yang banyak serta fungsi lab sebagai tempat riset juga sangat diperlukan</t>
  </si>
  <si>
    <t xml:space="preserve">Layanan yang diberikan seperti akademik, kebersihan dll menurut saya seharusnya dapat melayani dengan ramah, cepat tanggap dan penuh senyum.. karena sangat berpengaruh terhadap lingkungan kampus yang produktif</t>
  </si>
  <si>
    <t xml:space="preserve">Kampus seharusnya menyediakan tempat2 diskusi dan ruang diskusi yang lebih banyak serta kondusif untuk berdiskusi</t>
  </si>
  <si>
    <t xml:space="preserve">tyalampung2017@gmail.com</t>
  </si>
  <si>
    <t xml:space="preserve">Untuk pengajar kuliah cukup bagus dan baik. Materi materi yang di ajarkan pun sangat detail dalam pengajar. Dosen dosen yang sangat mahir dalam bidang nya membuat kualitas pengajaran semakin baik. Tetapi terkadang ada beberapa dosen yang jika mengajar terburu dalam menyampaikan materi sehingga cukup lama dalam memahami materinya.</t>
  </si>
  <si>
    <t xml:space="preserve">Kondisi perkuliahan sudah mulai membaik dan tidak kepanasan lagi. Hanya saja terkadang masih kurang kondusif karena banyak nya mahasiswa dalam satu kelas.</t>
  </si>
  <si>
    <t xml:space="preserve">Pelayanan nya cukup baik. Karena jika ada keluhan terhadap mahasiswa dosen wali selalu cepat tanggap untuk menangani nya.</t>
  </si>
  <si>
    <t xml:space="preserve">RAW</t>
  </si>
  <si>
    <t xml:space="preserve">SENTIMEN</t>
  </si>
  <si>
    <t xml:space="preserve">DOMAIN</t>
  </si>
  <si>
    <t xml:space="preserve">SARAN</t>
  </si>
  <si>
    <t xml:space="preserve">Opini Pengajar</t>
  </si>
  <si>
    <t xml:space="preserve">Baik (3)</t>
  </si>
  <si>
    <t xml:space="preserve">NO</t>
  </si>
  <si>
    <t xml:space="preserve">Positif</t>
  </si>
  <si>
    <t xml:space="preserve">tes keluhan yang panjang selesai</t>
  </si>
  <si>
    <t xml:space="preserve">Negatif</t>
  </si>
  <si>
    <t xml:space="preserve">POSITIF</t>
  </si>
  <si>
    <t xml:space="preserve">NEGATIF</t>
  </si>
  <si>
    <t xml:space="preserve">SDM</t>
  </si>
  <si>
    <t xml:space="preserve">YES</t>
  </si>
  <si>
    <t xml:space="preserve">Rasio dosen:mhs</t>
  </si>
  <si>
    <t xml:space="preserve">Domain Opini</t>
  </si>
  <si>
    <t xml:space="preserve">SDM Positif</t>
  </si>
  <si>
    <t xml:space="preserve">AKADEMIK</t>
  </si>
  <si>
    <t xml:space="preserve">SDM Negatif</t>
  </si>
  <si>
    <t xml:space="preserve">Pengajar kuliah di Itera khusus nya program studi informatika menurut saya pribadi sudah menunjang bagi mahasiswa untuk mengeksplorasi hal-hal yang sudah diajarkan dengan memberikan tugas-tugas.</t>
  </si>
  <si>
    <t xml:space="preserve">Akademik Positif</t>
  </si>
  <si>
    <t xml:space="preserve">Pengajar di IF sudah mumpuni terhadap bidang yang diajarkan</t>
  </si>
  <si>
    <t xml:space="preserve">Akademik Negatif</t>
  </si>
  <si>
    <t xml:space="preserve">Lain Lain</t>
  </si>
  <si>
    <t xml:space="preserve">NETRAL</t>
  </si>
  <si>
    <t xml:space="preserve">Menyenangkan, berkomitmen</t>
  </si>
  <si>
    <t xml:space="preserve">Kompetensi dosen</t>
  </si>
  <si>
    <t xml:space="preserve">Aplikasi konsep</t>
  </si>
  <si>
    <t xml:space="preserve">Untuk lebih detail memperhatikan mahasiswa</t>
  </si>
  <si>
    <t xml:space="preserve">Silabus</t>
  </si>
  <si>
    <t xml:space="preserve">Transparansi nilai</t>
  </si>
  <si>
    <t xml:space="preserve">NON-IF</t>
  </si>
  <si>
    <t xml:space="preserve">TPB</t>
  </si>
  <si>
    <t xml:space="preserve">Cukup merealisasikan dalam aja mengajar yang baik</t>
  </si>
  <si>
    <t xml:space="preserve">menurut saya pengajar kuliah informatika yang sekarang ini hanya beberapa saja yang memang benar-benar menguasai bidang yang diajarkan. Semoga dengan rencana penambahan dosen IF, kebutuhan dosen pengajar dan mata kuliah yang akan diajarkan semakin berkurang kesenjangannya</t>
  </si>
  <si>
    <t xml:space="preserve">Untuk para pengajar sudah baik menjalankan tugasnya, hanya saja terkadang ada pengajar yang masih kurang menguasai satu matkul tertentu yang mengakibatkan pelajar tidak paham.</t>
  </si>
  <si>
    <t xml:space="preserve">DISIPLIN, AKADEMIK</t>
  </si>
  <si>
    <t xml:space="preserve">Specific Domain</t>
  </si>
  <si>
    <t xml:space="preserve">Baik (2)</t>
  </si>
  <si>
    <t xml:space="preserve">Cukup baik (2)</t>
  </si>
  <si>
    <t xml:space="preserve">SARANA</t>
  </si>
  <si>
    <t xml:space="preserve">AC</t>
  </si>
  <si>
    <t xml:space="preserve">lab, perpustakaan</t>
  </si>
  <si>
    <t xml:space="preserve">PROYEKTOR</t>
  </si>
  <si>
    <t xml:space="preserve">jaringan internet kampus kalau siang sering lemot,</t>
  </si>
  <si>
    <t xml:space="preserve">INTERNET</t>
  </si>
  <si>
    <t xml:space="preserve">KOMPUTER</t>
  </si>
  <si>
    <t xml:space="preserve">KELAS</t>
  </si>
  <si>
    <t xml:space="preserve">RUANG KELAS</t>
  </si>
  <si>
    <t xml:space="preserve">PERPUSTAKAAN, STUDENT CORNER, AUDITORIUM</t>
  </si>
  <si>
    <t xml:space="preserve">KIPAS ANGIN, TERMINAL LISTRIK, INTERNET</t>
  </si>
  <si>
    <t xml:space="preserve">Baik. Hanya saja panas karena beberapa ruangan (khususnya E001) jendela tidak dilapisi kaca film. Sehingga ruangan sangat panas dan terlalu menyilaukan. Layar LCD proyektor pun tidak jelas terlihat karena sinar matahari masuk dengan bebas ke dalam ruangan yang tidak dilengkapi kaca film. E001 juga tidak dilengkapi kipas angin di langit langit seperti kelas lainnya.</t>
  </si>
  <si>
    <t xml:space="preserve">RUANGAN, JENDELA, INFOCUS, KIPAS ANGIN</t>
  </si>
  <si>
    <t xml:space="preserve">PAPAN TULIS, MIMBAR, SPIDOL, KIPAS ANGIN</t>
  </si>
  <si>
    <t xml:space="preserve">TRANSPORT</t>
  </si>
  <si>
    <t xml:space="preserve">Untuk fasilitas kampus terutama prodi if masih belum memadai</t>
  </si>
  <si>
    <t xml:space="preserve">ALAT TULIS, PENDINGIN UDARA, TINTA SPIDOL, INFOCUS, PENCAHAYAAN RUANGAN</t>
  </si>
  <si>
    <t xml:space="preserve">RUANGAN </t>
  </si>
  <si>
    <t xml:space="preserve">RUANGAN, AC, KIPAS, PENCAHAYAAN</t>
  </si>
  <si>
    <t xml:space="preserve">AC/KIPAS</t>
  </si>
  <si>
    <t xml:space="preserve">GENERAL</t>
  </si>
  <si>
    <t xml:space="preserve">RUANGAN</t>
  </si>
  <si>
    <t xml:space="preserve">NETWORK</t>
  </si>
  <si>
    <t xml:space="preserve">LAB, AC</t>
  </si>
  <si>
    <t xml:space="preserve">RUANGAN, AC</t>
  </si>
  <si>
    <t xml:space="preserve">PARKIR</t>
  </si>
  <si>
    <t xml:space="preserve">RUANGAN, LAB</t>
  </si>
  <si>
    <t xml:space="preserve">LAB</t>
  </si>
  <si>
    <t xml:space="preserve">REFERENSI, AC</t>
  </si>
  <si>
    <t xml:space="preserve">RUANGAN, NETWORK</t>
  </si>
  <si>
    <t xml:space="preserve">KENYAMANAN</t>
  </si>
  <si>
    <t xml:space="preserve">perkuliahan dalam kelas kondusif</t>
  </si>
  <si>
    <t xml:space="preserve">densitas kelas</t>
  </si>
  <si>
    <t xml:space="preserve">KETERTIBAN</t>
  </si>
  <si>
    <t xml:space="preserve">penguasaan kelas</t>
  </si>
  <si>
    <t xml:space="preserve">Dengan di pasang nya Ac, alhamdulillah sedikit adem. Kelas cukup kondusif</t>
  </si>
  <si>
    <t xml:space="preserve">gabungan</t>
  </si>
  <si>
    <t xml:space="preserve">Perkuliahan sangat jauh dari kondusif, beberapa dosen bahkan mewajarkannya seperti candaan yang berlebihan saat kuliah sehingga membuat banyak mahasiswa tertawa dan fokus kuliah terpecah. lebih baik mahasiswa ditekankan untuk memakai "adab sebelum ilmu" atau etika dalam menuntut ilmu supaya kelas kondusif dan mendapatkan berkah.</t>
  </si>
  <si>
    <t xml:space="preserve">NA</t>
  </si>
  <si>
    <t xml:space="preserve">Jam perkuliahab yang terlalu sore membuat sebagian orang risau</t>
  </si>
  <si>
    <t xml:space="preserve">jadwal</t>
  </si>
  <si>
    <t xml:space="preserve">Kondisi di perkuliahan sudah cukup baik</t>
  </si>
  <si>
    <t xml:space="preserve">nilai</t>
  </si>
  <si>
    <t xml:space="preserve">disiplin</t>
  </si>
  <si>
    <t xml:space="preserve">ribut</t>
  </si>
  <si>
    <t xml:space="preserve">Opini Tentang Layanan</t>
  </si>
  <si>
    <t xml:space="preserve">Layanan sangat baik (2)</t>
  </si>
  <si>
    <t xml:space="preserve">Pelayanan</t>
  </si>
  <si>
    <t xml:space="preserve">Akademik</t>
  </si>
  <si>
    <t xml:space="preserve">PELAYANAN</t>
  </si>
  <si>
    <t xml:space="preserve">PENGAJARAN</t>
  </si>
  <si>
    <t xml:space="preserve">Layanan sudah cukup baik</t>
  </si>
  <si>
    <t xml:space="preserve">lumayan memuaskan</t>
  </si>
  <si>
    <t xml:space="preserve">RISET</t>
  </si>
  <si>
    <t xml:space="preserve">SPECIFIC DOMAIN</t>
  </si>
  <si>
    <t xml:space="preserve">Tidak ada (3)</t>
  </si>
  <si>
    <t xml:space="preserve">LAIN</t>
  </si>
  <si>
    <t xml:space="preserve">KEMAHASISWAAN</t>
  </si>
  <si>
    <t xml:space="preserve">PARTNERSHIP</t>
  </si>
  <si>
    <t xml:space="preserve">AKADEMIK, REFERENSI</t>
  </si>
  <si>
    <t xml:space="preserve">Lebih ditingkatkan performa kerja dosen untuk mahasiswa lebih bisa dalam menyerap ilmu yang di sampaikan dengan dosen</t>
  </si>
  <si>
    <t xml:space="preserve">PERKULIAHAN</t>
  </si>
  <si>
    <t xml:space="preserve">MATERI</t>
  </si>
  <si>
    <t xml:space="preserve">PENGAJAR</t>
  </si>
</sst>
</file>

<file path=xl/styles.xml><?xml version="1.0" encoding="utf-8"?>
<styleSheet xmlns="http://schemas.openxmlformats.org/spreadsheetml/2006/main">
  <numFmts count="3">
    <numFmt numFmtId="164" formatCode="General"/>
    <numFmt numFmtId="165" formatCode="m/d/yyyy\ h:mm:ss"/>
    <numFmt numFmtId="166" formatCode="General"/>
  </numFmts>
  <fonts count="11">
    <font>
      <sz val="11"/>
      <color rgb="FF000000"/>
      <name val="Calibri"/>
      <family val="0"/>
      <charset val="1"/>
    </font>
    <font>
      <sz val="10"/>
      <name val="Arial"/>
      <family val="0"/>
    </font>
    <font>
      <sz val="10"/>
      <name val="Arial"/>
      <family val="0"/>
    </font>
    <font>
      <sz val="10"/>
      <name val="Arial"/>
      <family val="0"/>
    </font>
    <font>
      <sz val="11"/>
      <name val="Arial"/>
      <family val="0"/>
      <charset val="1"/>
    </font>
    <font>
      <sz val="11"/>
      <name val="Cambria"/>
      <family val="0"/>
      <charset val="1"/>
    </font>
    <font>
      <b val="true"/>
      <sz val="11"/>
      <color rgb="FF000000"/>
      <name val="Calibri"/>
      <family val="0"/>
      <charset val="1"/>
    </font>
    <font>
      <b val="true"/>
      <sz val="11"/>
      <name val="Cambria"/>
      <family val="0"/>
      <charset val="1"/>
    </font>
    <font>
      <sz val="10"/>
      <color rgb="FF000000"/>
      <name val="Roboto"/>
      <family val="0"/>
      <charset val="1"/>
    </font>
    <font>
      <sz val="10"/>
      <name val="Arial"/>
      <family val="2"/>
    </font>
    <font>
      <sz val="11"/>
      <color rgb="FF000000"/>
      <name val="Roboto"/>
      <family val="0"/>
      <charset val="1"/>
    </font>
  </fonts>
  <fills count="7">
    <fill>
      <patternFill patternType="none"/>
    </fill>
    <fill>
      <patternFill patternType="gray125"/>
    </fill>
    <fill>
      <patternFill patternType="solid">
        <fgColor rgb="FFCCCCCC"/>
        <bgColor rgb="FFD9D9D9"/>
      </patternFill>
    </fill>
    <fill>
      <patternFill patternType="solid">
        <fgColor rgb="FF00FF00"/>
        <bgColor rgb="FF33CCCC"/>
      </patternFill>
    </fill>
    <fill>
      <patternFill patternType="solid">
        <fgColor rgb="FFFFF2CC"/>
        <bgColor rgb="FFEDE7F6"/>
      </patternFill>
    </fill>
    <fill>
      <patternFill patternType="solid">
        <fgColor rgb="FFD9D9D9"/>
        <bgColor rgb="FFCCCCCC"/>
      </patternFill>
    </fill>
    <fill>
      <patternFill patternType="solid">
        <fgColor rgb="FFEDE7F6"/>
        <bgColor rgb="FFD9D9D9"/>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6" fillId="2" borderId="1" xfId="0" applyFont="true" applyBorder="true" applyAlignment="true" applyProtection="false">
      <alignment horizontal="center" vertical="bottom" textRotation="0" wrapText="false" indent="0" shrinkToFit="false"/>
      <protection locked="true" hidden="false"/>
    </xf>
    <xf numFmtId="164" fontId="7" fillId="2" borderId="1"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8" fillId="3"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8" fillId="4" borderId="1" xfId="0" applyFont="true" applyBorder="true" applyAlignment="true" applyProtection="false">
      <alignment horizontal="left" vertical="center" textRotation="0" wrapText="true" indent="0" shrinkToFit="false"/>
      <protection locked="true" hidden="false"/>
    </xf>
    <xf numFmtId="164" fontId="6" fillId="5" borderId="1" xfId="0" applyFont="true" applyBorder="true" applyAlignment="true" applyProtection="false">
      <alignment horizontal="center" vertical="bottom" textRotation="0" wrapText="false" indent="0" shrinkToFit="false"/>
      <protection locked="true" hidden="false"/>
    </xf>
    <xf numFmtId="164" fontId="7" fillId="5" borderId="1" xfId="0" applyFont="true" applyBorder="true" applyAlignment="true" applyProtection="false">
      <alignment horizontal="center" vertical="bottom" textRotation="0" wrapText="false" indent="0" shrinkToFit="false"/>
      <protection locked="true" hidden="false"/>
    </xf>
    <xf numFmtId="164" fontId="10" fillId="6"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left" vertical="center" textRotation="0" wrapText="true" indent="0" shrinkToFit="false"/>
      <protection locked="true" hidden="false"/>
    </xf>
    <xf numFmtId="164" fontId="10" fillId="4" borderId="1" xfId="0" applyFont="true" applyBorder="true" applyAlignment="true" applyProtection="false">
      <alignment horizontal="left" vertical="center" textRotation="0" wrapText="tru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DE7F6"/>
      <rgbColor rgb="FFFF0000"/>
      <rgbColor rgb="FF00FF00"/>
      <rgbColor rgb="FF0000FF"/>
      <rgbColor rgb="FFFFFF00"/>
      <rgbColor rgb="FFFF00FF"/>
      <rgbColor rgb="FF00FFFF"/>
      <rgbColor rgb="FF7E0021"/>
      <rgbColor rgb="FF008000"/>
      <rgbColor rgb="FF000080"/>
      <rgbColor rgb="FF808000"/>
      <rgbColor rgb="FF800080"/>
      <rgbColor rgb="FF008080"/>
      <rgbColor rgb="FFB7B7B7"/>
      <rgbColor rgb="FF808080"/>
      <rgbColor rgb="FF9999FF"/>
      <rgbColor rgb="FF993366"/>
      <rgbColor rgb="FFFFF2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9D9D9"/>
      <rgbColor rgb="FFFFFF99"/>
      <rgbColor rgb="FF99CCFF"/>
      <rgbColor rgb="FFFF99CC"/>
      <rgbColor rgb="FFCC99FF"/>
      <rgbColor rgb="FFFFCC99"/>
      <rgbColor rgb="FF3366CC"/>
      <rgbColor rgb="FF33CCCC"/>
      <rgbColor rgb="FF99CC00"/>
      <rgbColor rgb="FFFFD320"/>
      <rgbColor rgb="FFFF9900"/>
      <rgbColor rgb="FFFF420E"/>
      <rgbColor rgb="FF666699"/>
      <rgbColor rgb="FF969696"/>
      <rgbColor rgb="FF004586"/>
      <rgbColor rgb="FF579D1C"/>
      <rgbColor rgb="FF003300"/>
      <rgbColor rgb="FF333300"/>
      <rgbColor rgb="FFDC3912"/>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pieChart>
        <c:varyColors val="1"/>
        <c:ser>
          <c:idx val="0"/>
          <c:order val="0"/>
          <c:tx>
            <c:strRef>
              <c:f>'Opini Pengajar'!$I$3:$I$3</c:f>
              <c:strCache>
                <c:ptCount val="1"/>
                <c:pt idx="0">
                  <c:v/>
                </c:pt>
              </c:strCache>
            </c:strRef>
          </c:tx>
          <c:spPr>
            <a:noFill/>
            <a:ln>
              <a:noFill/>
            </a:ln>
          </c:spPr>
          <c:explosion val="0"/>
          <c:dPt>
            <c:idx val="0"/>
            <c:spPr>
              <a:solidFill>
                <a:srgbClr val="3366cc"/>
              </a:solidFill>
              <a:ln>
                <a:noFill/>
              </a:ln>
            </c:spPr>
          </c:dPt>
          <c:dPt>
            <c:idx val="1"/>
            <c:spPr>
              <a:solidFill>
                <a:srgbClr val="dc3912"/>
              </a:solidFill>
              <a:ln>
                <a:noFill/>
              </a:ln>
            </c:spPr>
          </c:dPt>
          <c:dLbls>
            <c:dLbl>
              <c:idx val="0"/>
              <c:txPr>
                <a:bodyPr/>
                <a:lstStyle/>
                <a:p>
                  <a:pPr>
                    <a:defRPr b="0" sz="1000" spc="-1" strike="noStrike">
                      <a:latin typeface="Arial"/>
                    </a:defRPr>
                  </a:pPr>
                </a:p>
              </c:txPr>
              <c:dLblPos val="bestFit"/>
              <c:showLegendKey val="0"/>
              <c:showVal val="0"/>
              <c:showCatName val="0"/>
              <c:showSerName val="0"/>
              <c:showPercent val="0"/>
              <c:separator>; </c:separator>
            </c:dLbl>
            <c:dLbl>
              <c:idx val="1"/>
              <c:txPr>
                <a:bodyPr/>
                <a:lstStyle/>
                <a:p>
                  <a:pPr>
                    <a:defRPr b="0" sz="1000" spc="-1" strike="noStrike">
                      <a:latin typeface="Arial"/>
                    </a:defRPr>
                  </a:pPr>
                </a:p>
              </c:txPr>
              <c:dLblPos val="bestFit"/>
              <c:showLegendKey val="0"/>
              <c:showVal val="0"/>
              <c:showCatName val="0"/>
              <c:showSerName val="0"/>
              <c:showPercent val="0"/>
              <c:separator>; </c:separator>
            </c:dLbl>
            <c:txPr>
              <a:bodyPr/>
              <a:lstStyle/>
              <a:p>
                <a:pPr>
                  <a:defRPr b="0" sz="1000" spc="-1" strike="noStrike">
                    <a:latin typeface="Arial"/>
                  </a:defRPr>
                </a:pPr>
              </a:p>
            </c:txPr>
            <c:dLblPos val="bestFit"/>
            <c:showLegendKey val="0"/>
            <c:showVal val="0"/>
            <c:showCatName val="0"/>
            <c:showSerName val="0"/>
            <c:showPercent val="0"/>
            <c:separator>; </c:separator>
            <c:showLeaderLines val="0"/>
          </c:dLbls>
          <c:cat>
            <c:strRef>
              <c:f>'Opini Pengajar'!$H$4:$H$5</c:f>
              <c:strCache>
                <c:ptCount val="2"/>
                <c:pt idx="0">
                  <c:v>Positif</c:v>
                </c:pt>
                <c:pt idx="1">
                  <c:v>Negatif</c:v>
                </c:pt>
              </c:strCache>
            </c:strRef>
          </c:cat>
          <c:val>
            <c:numRef>
              <c:f>'Opini Pengajar'!$I$4:$I$5</c:f>
              <c:numCache>
                <c:formatCode>General</c:formatCode>
                <c:ptCount val="2"/>
                <c:pt idx="0">
                  <c:v>101</c:v>
                </c:pt>
                <c:pt idx="1">
                  <c:v>32</c:v>
                </c:pt>
              </c:numCache>
            </c:numRef>
          </c:val>
        </c:ser>
        <c:firstSliceAng val="0"/>
      </c:pieChart>
      <c:spPr>
        <a:noFill/>
        <a:ln>
          <a:noFill/>
        </a:ln>
      </c:spPr>
    </c:plotArea>
    <c:legend>
      <c:legendPos val="r"/>
      <c:overlay val="0"/>
      <c:spPr>
        <a:noFill/>
        <a:ln>
          <a:noFill/>
        </a:ln>
      </c:spPr>
      <c:txPr>
        <a:bodyPr/>
        <a:lstStyle/>
        <a:p>
          <a:pPr>
            <a:defRPr b="0" sz="1000" spc="-1" strike="noStrike">
              <a:latin typeface="Arial"/>
            </a:defRPr>
          </a:pPr>
        </a:p>
      </c:txPr>
    </c:legend>
    <c:plotVisOnly val="1"/>
    <c:dispBlanksAs val="zero"/>
  </c:chart>
  <c:spPr>
    <a:no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1"/>
        <c:ser>
          <c:idx val="0"/>
          <c:order val="0"/>
          <c:tx>
            <c:strRef>
              <c:f>'Opini Pengajar'!$I$8:$I$8</c:f>
              <c:strCache>
                <c:ptCount val="1"/>
                <c:pt idx="0">
                  <c:v/>
                </c:pt>
              </c:strCache>
            </c:strRef>
          </c:tx>
          <c:spPr>
            <a:solidFill>
              <a:srgbClr val="3366cc"/>
            </a:solidFill>
            <a:ln>
              <a:noFill/>
            </a:ln>
          </c:spPr>
          <c:invertIfNegative val="0"/>
          <c:dPt>
            <c:idx val="0"/>
            <c:spPr>
              <a:solidFill>
                <a:srgbClr val="004586"/>
              </a:solidFill>
              <a:ln>
                <a:noFill/>
              </a:ln>
            </c:spPr>
          </c:dPt>
          <c:dPt>
            <c:idx val="1"/>
            <c:spPr>
              <a:solidFill>
                <a:srgbClr val="ff420e"/>
              </a:solidFill>
              <a:ln>
                <a:noFill/>
              </a:ln>
            </c:spPr>
          </c:dPt>
          <c:dPt>
            <c:idx val="2"/>
            <c:spPr>
              <a:solidFill>
                <a:srgbClr val="ffd320"/>
              </a:solidFill>
              <a:ln>
                <a:noFill/>
              </a:ln>
            </c:spPr>
          </c:dPt>
          <c:dPt>
            <c:idx val="3"/>
            <c:spPr>
              <a:solidFill>
                <a:srgbClr val="579d1c"/>
              </a:solidFill>
              <a:ln>
                <a:noFill/>
              </a:ln>
            </c:spPr>
          </c:dPt>
          <c:dPt>
            <c:idx val="4"/>
            <c:spPr>
              <a:solidFill>
                <a:srgbClr val="7e0021"/>
              </a:solidFill>
              <a:ln>
                <a:noFill/>
              </a:ln>
            </c:spPr>
          </c:dPt>
          <c:dLbls>
            <c:dLbl>
              <c:idx val="0"/>
              <c:txPr>
                <a:bodyPr/>
                <a:lstStyle/>
                <a:p>
                  <a:pPr>
                    <a:defRPr b="0" sz="1000" spc="-1" strike="noStrike">
                      <a:latin typeface="Arial"/>
                    </a:defRPr>
                  </a:pPr>
                </a:p>
              </c:txPr>
              <c:dLblPos val="outEnd"/>
              <c:showLegendKey val="0"/>
              <c:showVal val="0"/>
              <c:showCatName val="0"/>
              <c:showSerName val="0"/>
              <c:showPercent val="0"/>
              <c:separator> </c:separator>
            </c:dLbl>
            <c:dLbl>
              <c:idx val="1"/>
              <c:txPr>
                <a:bodyPr/>
                <a:lstStyle/>
                <a:p>
                  <a:pPr>
                    <a:defRPr b="0" sz="1000" spc="-1" strike="noStrike">
                      <a:latin typeface="Arial"/>
                    </a:defRPr>
                  </a:pPr>
                </a:p>
              </c:txPr>
              <c:dLblPos val="outEnd"/>
              <c:showLegendKey val="0"/>
              <c:showVal val="0"/>
              <c:showCatName val="0"/>
              <c:showSerName val="0"/>
              <c:showPercent val="0"/>
              <c:separator> </c:separator>
            </c:dLbl>
            <c:dLbl>
              <c:idx val="2"/>
              <c:txPr>
                <a:bodyPr/>
                <a:lstStyle/>
                <a:p>
                  <a:pPr>
                    <a:defRPr b="0" sz="1000" spc="-1" strike="noStrike">
                      <a:latin typeface="Arial"/>
                    </a:defRPr>
                  </a:pPr>
                </a:p>
              </c:txPr>
              <c:dLblPos val="outEnd"/>
              <c:showLegendKey val="0"/>
              <c:showVal val="0"/>
              <c:showCatName val="0"/>
              <c:showSerName val="0"/>
              <c:showPercent val="0"/>
              <c:separator> </c:separator>
            </c:dLbl>
            <c:dLbl>
              <c:idx val="3"/>
              <c:txPr>
                <a:bodyPr/>
                <a:lstStyle/>
                <a:p>
                  <a:pPr>
                    <a:defRPr b="0" sz="1000" spc="-1" strike="noStrike">
                      <a:latin typeface="Arial"/>
                    </a:defRPr>
                  </a:pPr>
                </a:p>
              </c:txPr>
              <c:dLblPos val="outEnd"/>
              <c:showLegendKey val="0"/>
              <c:showVal val="0"/>
              <c:showCatName val="0"/>
              <c:showSerName val="0"/>
              <c:showPercent val="0"/>
              <c:separator> </c:separator>
            </c:dLbl>
            <c:dLbl>
              <c:idx val="4"/>
              <c:txPr>
                <a:bodyPr/>
                <a:lstStyle/>
                <a:p>
                  <a:pPr>
                    <a:defRPr b="0" sz="1000" spc="-1" strike="noStrike">
                      <a:latin typeface="Arial"/>
                    </a:defRPr>
                  </a:pPr>
                </a:p>
              </c:txPr>
              <c:dLblPos val="outEnd"/>
              <c:showLegendKey val="0"/>
              <c:showVal val="0"/>
              <c:showCatName val="0"/>
              <c:showSerName val="0"/>
              <c:showPercent val="0"/>
              <c:separator> </c:separator>
            </c:dLbl>
            <c:txPr>
              <a:bodyPr/>
              <a:lstStyle/>
              <a:p>
                <a:pPr>
                  <a:defRPr b="0" sz="1000" spc="-1" strike="noStrike">
                    <a:latin typeface="Arial"/>
                  </a:defRPr>
                </a:pPr>
              </a:p>
            </c:txPr>
            <c:dLblPos val="outEnd"/>
            <c:showLegendKey val="0"/>
            <c:showVal val="0"/>
            <c:showCatName val="0"/>
            <c:showSerName val="0"/>
            <c:showPercent val="0"/>
            <c:separator> </c:separator>
            <c:showLeaderLines val="0"/>
          </c:dLbls>
          <c:cat>
            <c:strRef>
              <c:f>'Opini Pengajar'!$H$9:$H$13</c:f>
              <c:strCache>
                <c:ptCount val="5"/>
                <c:pt idx="0">
                  <c:v>SDM Positif</c:v>
                </c:pt>
                <c:pt idx="1">
                  <c:v>SDM Negatif</c:v>
                </c:pt>
                <c:pt idx="2">
                  <c:v>Akademik Positif</c:v>
                </c:pt>
                <c:pt idx="3">
                  <c:v>Akademik Negatif</c:v>
                </c:pt>
                <c:pt idx="4">
                  <c:v>Lain Lain</c:v>
                </c:pt>
              </c:strCache>
            </c:strRef>
          </c:cat>
          <c:val>
            <c:numRef>
              <c:f>'Opini Pengajar'!$I$9:$I$13</c:f>
              <c:numCache>
                <c:formatCode>General</c:formatCode>
                <c:ptCount val="5"/>
                <c:pt idx="0">
                  <c:v>24</c:v>
                </c:pt>
                <c:pt idx="1">
                  <c:v>16</c:v>
                </c:pt>
                <c:pt idx="2">
                  <c:v>47</c:v>
                </c:pt>
                <c:pt idx="3">
                  <c:v>14</c:v>
                </c:pt>
                <c:pt idx="4">
                  <c:v>50</c:v>
                </c:pt>
              </c:numCache>
            </c:numRef>
          </c:val>
        </c:ser>
        <c:gapWidth val="150"/>
        <c:overlap val="0"/>
        <c:axId val="81425650"/>
        <c:axId val="61001070"/>
      </c:barChart>
      <c:catAx>
        <c:axId val="81425650"/>
        <c:scaling>
          <c:orientation val="minMax"/>
        </c:scaling>
        <c:delete val="0"/>
        <c:axPos val="b"/>
        <c:title>
          <c:tx>
            <c:rich>
              <a:bodyPr rot="0"/>
              <a:lstStyle/>
              <a:p>
                <a:pPr>
                  <a:defRPr b="0" sz="1000" spc="-1" strike="noStrike">
                    <a:latin typeface="Arial"/>
                  </a:defRPr>
                </a:pPr>
                <a:r>
                  <a:rPr b="0" sz="1000" spc="-1" strike="noStrike">
                    <a:latin typeface="Arial"/>
                  </a:rPr>
                  <a:t>Domain Opini</a:t>
                </a:r>
              </a:p>
            </c:rich>
          </c:tx>
          <c:overlay val="0"/>
          <c:spPr>
            <a:noFill/>
            <a:ln>
              <a:noFill/>
            </a:ln>
          </c:spPr>
        </c:title>
        <c:numFmt formatCode="General" sourceLinked="1"/>
        <c:majorTickMark val="cross"/>
        <c:minorTickMark val="cross"/>
        <c:tickLblPos val="nextTo"/>
        <c:spPr>
          <a:ln>
            <a:noFill/>
          </a:ln>
        </c:spPr>
        <c:txPr>
          <a:bodyPr/>
          <a:lstStyle/>
          <a:p>
            <a:pPr>
              <a:defRPr b="0" sz="1000" spc="-1" strike="noStrike">
                <a:latin typeface="Arial"/>
              </a:defRPr>
            </a:pPr>
          </a:p>
        </c:txPr>
        <c:crossAx val="61001070"/>
        <c:crosses val="autoZero"/>
        <c:auto val="1"/>
        <c:lblAlgn val="ctr"/>
        <c:lblOffset val="100"/>
        <c:noMultiLvlLbl val="0"/>
      </c:catAx>
      <c:valAx>
        <c:axId val="61001070"/>
        <c:scaling>
          <c:orientation val="minMax"/>
        </c:scaling>
        <c:delete val="0"/>
        <c:axPos val="l"/>
        <c:majorGridlines>
          <c:spPr>
            <a:ln>
              <a:solidFill>
                <a:srgbClr val="b7b7b7"/>
              </a:solidFill>
            </a:ln>
          </c:spPr>
        </c:majorGridlines>
        <c:numFmt formatCode="General" sourceLinked="0"/>
        <c:majorTickMark val="cross"/>
        <c:minorTickMark val="cross"/>
        <c:tickLblPos val="nextTo"/>
        <c:spPr>
          <a:ln w="47520">
            <a:noFill/>
          </a:ln>
        </c:spPr>
        <c:txPr>
          <a:bodyPr/>
          <a:lstStyle/>
          <a:p>
            <a:pPr>
              <a:defRPr b="0" sz="1000" spc="-1" strike="noStrike">
                <a:latin typeface="Arial"/>
              </a:defRPr>
            </a:pPr>
          </a:p>
        </c:txPr>
        <c:crossAx val="81425650"/>
        <c:crosses val="autoZero"/>
        <c:crossBetween val="between"/>
      </c:valAx>
      <c:spPr>
        <a:noFill/>
        <a:ln>
          <a:noFill/>
        </a:ln>
      </c:spPr>
    </c:plotArea>
    <c:legend>
      <c:legendPos val="r"/>
      <c:overlay val="0"/>
      <c:spPr>
        <a:noFill/>
        <a:ln>
          <a:noFill/>
        </a:ln>
      </c:spPr>
      <c:txPr>
        <a:bodyPr/>
        <a:lstStyle/>
        <a:p>
          <a:pPr>
            <a:defRPr b="0" sz="1000" spc="-1" strike="noStrike">
              <a:latin typeface="Arial"/>
            </a:defRPr>
          </a:pPr>
        </a:p>
      </c:txPr>
    </c:legend>
    <c:plotVisOnly val="1"/>
    <c:dispBlanksAs val="zero"/>
  </c:chart>
  <c:spPr>
    <a:no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295200</xdr:colOff>
      <xdr:row>2</xdr:row>
      <xdr:rowOff>19080</xdr:rowOff>
    </xdr:from>
    <xdr:to>
      <xdr:col>13</xdr:col>
      <xdr:colOff>513000</xdr:colOff>
      <xdr:row>12</xdr:row>
      <xdr:rowOff>141840</xdr:rowOff>
    </xdr:to>
    <xdr:graphicFrame>
      <xdr:nvGraphicFramePr>
        <xdr:cNvPr id="0" name="Chart 1"/>
        <xdr:cNvGraphicFramePr/>
      </xdr:nvGraphicFramePr>
      <xdr:xfrm>
        <a:off x="11196000" y="380880"/>
        <a:ext cx="3311640" cy="20469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324000</xdr:colOff>
      <xdr:row>10</xdr:row>
      <xdr:rowOff>85680</xdr:rowOff>
    </xdr:from>
    <xdr:to>
      <xdr:col>14</xdr:col>
      <xdr:colOff>529560</xdr:colOff>
      <xdr:row>23</xdr:row>
      <xdr:rowOff>169920</xdr:rowOff>
    </xdr:to>
    <xdr:graphicFrame>
      <xdr:nvGraphicFramePr>
        <xdr:cNvPr id="1" name="Chart 2"/>
        <xdr:cNvGraphicFramePr/>
      </xdr:nvGraphicFramePr>
      <xdr:xfrm>
        <a:off x="11224800" y="1952280"/>
        <a:ext cx="4072680" cy="25228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D2" activeCellId="0" sqref="D2"/>
    </sheetView>
  </sheetViews>
  <sheetFormatPr defaultColWidth="14.453125" defaultRowHeight="15" zeroHeight="false" outlineLevelRow="0" outlineLevelCol="0"/>
  <cols>
    <col collapsed="false" customWidth="true" hidden="false" outlineLevel="0" max="1" min="1" style="0" width="17.57"/>
    <col collapsed="false" customWidth="true" hidden="false" outlineLevel="0" max="2" min="2" style="0" width="40.7"/>
    <col collapsed="false" customWidth="true" hidden="false" outlineLevel="0" max="3" min="3" style="0" width="10.29"/>
    <col collapsed="false" customWidth="true" hidden="false" outlineLevel="0" max="4" min="4" style="0" width="44.57"/>
    <col collapsed="false" customWidth="true" hidden="false" outlineLevel="0" max="5" min="5" style="0" width="44.29"/>
    <col collapsed="false" customWidth="true" hidden="false" outlineLevel="0" max="6" min="6" style="0" width="44.43"/>
    <col collapsed="false" customWidth="true" hidden="false" outlineLevel="0" max="7" min="7" style="0" width="43.86"/>
    <col collapsed="false" customWidth="true" hidden="false" outlineLevel="0" max="8" min="8" style="0" width="46.29"/>
    <col collapsed="false" customWidth="true" hidden="false" outlineLevel="0" max="26" min="9" style="0" width="24.15"/>
  </cols>
  <sheetData>
    <row r="1" customFormat="false" ht="14.25" hidden="false" customHeight="true" outlineLevel="0" collapsed="false">
      <c r="A1" s="1" t="s">
        <v>0</v>
      </c>
      <c r="B1" s="1" t="s">
        <v>1</v>
      </c>
      <c r="C1" s="1" t="s">
        <v>2</v>
      </c>
      <c r="D1" s="2" t="s">
        <v>3</v>
      </c>
      <c r="E1" s="2" t="s">
        <v>4</v>
      </c>
      <c r="F1" s="2" t="s">
        <v>5</v>
      </c>
      <c r="G1" s="2" t="s">
        <v>6</v>
      </c>
      <c r="H1" s="2" t="s">
        <v>7</v>
      </c>
    </row>
    <row r="2" customFormat="false" ht="14.25" hidden="false" customHeight="true" outlineLevel="0" collapsed="false">
      <c r="A2" s="3" t="n">
        <v>43138.4337061227</v>
      </c>
      <c r="B2" s="1"/>
      <c r="C2" s="4" t="n">
        <v>13594036</v>
      </c>
      <c r="D2" s="2" t="s">
        <v>8</v>
      </c>
      <c r="E2" s="2"/>
      <c r="F2" s="2"/>
      <c r="G2" s="2"/>
      <c r="H2" s="2"/>
    </row>
    <row r="3" customFormat="false" ht="14.25" hidden="false" customHeight="true" outlineLevel="0" collapsed="false">
      <c r="A3" s="3" t="n">
        <v>43138.7253948032</v>
      </c>
      <c r="B3" s="1" t="s">
        <v>9</v>
      </c>
      <c r="C3" s="4" t="n">
        <v>14116100</v>
      </c>
      <c r="D3" s="2" t="s">
        <v>10</v>
      </c>
      <c r="E3" s="2" t="s">
        <v>11</v>
      </c>
      <c r="F3" s="2" t="s">
        <v>12</v>
      </c>
      <c r="G3" s="2" t="s">
        <v>12</v>
      </c>
      <c r="H3" s="2"/>
    </row>
    <row r="4" customFormat="false" ht="14.25" hidden="false" customHeight="true" outlineLevel="0" collapsed="false">
      <c r="A4" s="3" t="n">
        <v>43138.7256027315</v>
      </c>
      <c r="B4" s="1" t="s">
        <v>13</v>
      </c>
      <c r="C4" s="4" t="n">
        <v>14116057</v>
      </c>
      <c r="D4" s="2" t="s">
        <v>14</v>
      </c>
      <c r="E4" s="2" t="s">
        <v>15</v>
      </c>
      <c r="F4" s="2" t="s">
        <v>16</v>
      </c>
      <c r="G4" s="5" t="s">
        <v>17</v>
      </c>
      <c r="H4" s="5"/>
    </row>
    <row r="5" customFormat="false" ht="14.25" hidden="false" customHeight="true" outlineLevel="0" collapsed="false">
      <c r="A5" s="3" t="n">
        <v>43138.7261338542</v>
      </c>
      <c r="B5" s="1" t="s">
        <v>18</v>
      </c>
      <c r="C5" s="4" t="n">
        <v>14115053</v>
      </c>
      <c r="D5" s="2" t="s">
        <v>12</v>
      </c>
      <c r="E5" s="2" t="s">
        <v>12</v>
      </c>
      <c r="F5" s="2" t="s">
        <v>10</v>
      </c>
      <c r="G5" s="2" t="s">
        <v>12</v>
      </c>
      <c r="H5" s="2" t="s">
        <v>19</v>
      </c>
    </row>
    <row r="6" customFormat="false" ht="14.25" hidden="false" customHeight="true" outlineLevel="0" collapsed="false">
      <c r="A6" s="3" t="n">
        <v>43138.7278106713</v>
      </c>
      <c r="B6" s="1" t="s">
        <v>20</v>
      </c>
      <c r="C6" s="4" t="n">
        <v>14116158</v>
      </c>
      <c r="D6" s="2" t="s">
        <v>21</v>
      </c>
      <c r="E6" s="2" t="s">
        <v>22</v>
      </c>
      <c r="F6" s="2" t="s">
        <v>23</v>
      </c>
      <c r="G6" s="2" t="s">
        <v>24</v>
      </c>
      <c r="H6" s="5" t="s">
        <v>25</v>
      </c>
    </row>
    <row r="7" customFormat="false" ht="14.25" hidden="false" customHeight="true" outlineLevel="0" collapsed="false">
      <c r="A7" s="3" t="n">
        <v>43138.7301165509</v>
      </c>
      <c r="B7" s="1" t="s">
        <v>26</v>
      </c>
      <c r="C7" s="4" t="n">
        <v>14116005</v>
      </c>
      <c r="D7" s="5" t="s">
        <v>27</v>
      </c>
      <c r="E7" s="2"/>
      <c r="F7" s="5" t="s">
        <v>28</v>
      </c>
      <c r="G7" s="5"/>
      <c r="H7" s="5"/>
    </row>
    <row r="8" customFormat="false" ht="14.25" hidden="false" customHeight="true" outlineLevel="0" collapsed="false">
      <c r="A8" s="3" t="n">
        <v>43138.732181794</v>
      </c>
      <c r="B8" s="1" t="s">
        <v>29</v>
      </c>
      <c r="C8" s="4" t="n">
        <v>14116015</v>
      </c>
      <c r="D8" s="2" t="s">
        <v>30</v>
      </c>
      <c r="E8" s="2" t="s">
        <v>31</v>
      </c>
      <c r="F8" s="2" t="s">
        <v>32</v>
      </c>
      <c r="G8" s="2" t="s">
        <v>33</v>
      </c>
      <c r="H8" s="5" t="s">
        <v>34</v>
      </c>
    </row>
    <row r="9" customFormat="false" ht="14.25" hidden="false" customHeight="true" outlineLevel="0" collapsed="false">
      <c r="A9" s="3" t="n">
        <v>43138.7330445255</v>
      </c>
      <c r="B9" s="1" t="s">
        <v>35</v>
      </c>
      <c r="C9" s="4" t="n">
        <v>14116055</v>
      </c>
      <c r="D9" s="2" t="s">
        <v>36</v>
      </c>
      <c r="E9" s="2" t="s">
        <v>37</v>
      </c>
      <c r="F9" s="2" t="s">
        <v>38</v>
      </c>
      <c r="G9" s="5" t="s">
        <v>39</v>
      </c>
      <c r="H9" s="5"/>
    </row>
    <row r="10" customFormat="false" ht="14.25" hidden="false" customHeight="true" outlineLevel="0" collapsed="false">
      <c r="A10" s="3" t="n">
        <v>43138.73349625</v>
      </c>
      <c r="B10" s="1" t="s">
        <v>40</v>
      </c>
      <c r="C10" s="4" t="n">
        <v>14116101</v>
      </c>
      <c r="D10" s="2" t="s">
        <v>41</v>
      </c>
      <c r="E10" s="2" t="s">
        <v>42</v>
      </c>
      <c r="F10" s="2" t="s">
        <v>43</v>
      </c>
      <c r="G10" s="2" t="s">
        <v>44</v>
      </c>
      <c r="H10" s="5" t="s">
        <v>45</v>
      </c>
    </row>
    <row r="11" customFormat="false" ht="14.25" hidden="false" customHeight="true" outlineLevel="0" collapsed="false">
      <c r="A11" s="3" t="n">
        <v>43138.7340490278</v>
      </c>
      <c r="B11" s="1" t="s">
        <v>46</v>
      </c>
      <c r="C11" s="4" t="n">
        <v>14116145</v>
      </c>
      <c r="D11" s="2"/>
      <c r="E11" s="2"/>
      <c r="F11" s="2"/>
      <c r="G11" s="2"/>
      <c r="H11" s="2"/>
    </row>
    <row r="12" customFormat="false" ht="14.25" hidden="false" customHeight="true" outlineLevel="0" collapsed="false">
      <c r="A12" s="3" t="n">
        <v>43138.7350554977</v>
      </c>
      <c r="B12" s="1" t="s">
        <v>47</v>
      </c>
      <c r="C12" s="4" t="n">
        <v>14115012</v>
      </c>
      <c r="D12" s="2" t="s">
        <v>48</v>
      </c>
      <c r="E12" s="2" t="s">
        <v>49</v>
      </c>
      <c r="F12" s="2" t="s">
        <v>50</v>
      </c>
      <c r="G12" s="2" t="s">
        <v>51</v>
      </c>
      <c r="H12" s="5" t="s">
        <v>52</v>
      </c>
    </row>
    <row r="13" customFormat="false" ht="14.25" hidden="false" customHeight="true" outlineLevel="0" collapsed="false">
      <c r="A13" s="3" t="n">
        <v>43138.7360848958</v>
      </c>
      <c r="B13" s="1" t="s">
        <v>53</v>
      </c>
      <c r="C13" s="4" t="n">
        <v>14116131</v>
      </c>
      <c r="D13" s="2" t="s">
        <v>54</v>
      </c>
      <c r="E13" s="2" t="s">
        <v>55</v>
      </c>
      <c r="F13" s="2" t="s">
        <v>56</v>
      </c>
      <c r="G13" s="2" t="s">
        <v>57</v>
      </c>
      <c r="H13" s="2" t="s">
        <v>58</v>
      </c>
    </row>
    <row r="14" customFormat="false" ht="14.25" hidden="false" customHeight="true" outlineLevel="0" collapsed="false">
      <c r="A14" s="3" t="n">
        <v>43138.7462568519</v>
      </c>
      <c r="B14" s="1" t="s">
        <v>59</v>
      </c>
      <c r="C14" s="4" t="n">
        <v>14117123</v>
      </c>
      <c r="D14" s="2" t="s">
        <v>60</v>
      </c>
      <c r="E14" s="2" t="s">
        <v>61</v>
      </c>
      <c r="F14" s="2" t="s">
        <v>62</v>
      </c>
      <c r="G14" s="2"/>
      <c r="H14" s="2"/>
    </row>
    <row r="15" customFormat="false" ht="14.25" hidden="false" customHeight="true" outlineLevel="0" collapsed="false">
      <c r="A15" s="3" t="n">
        <v>43138.7471646065</v>
      </c>
      <c r="B15" s="1" t="s">
        <v>63</v>
      </c>
      <c r="C15" s="4" t="n">
        <v>14117119</v>
      </c>
      <c r="D15" s="2" t="s">
        <v>64</v>
      </c>
      <c r="E15" s="2" t="s">
        <v>65</v>
      </c>
      <c r="F15" s="2" t="s">
        <v>66</v>
      </c>
      <c r="G15" s="2" t="s">
        <v>67</v>
      </c>
      <c r="H15" s="2"/>
    </row>
    <row r="16" customFormat="false" ht="14.25" hidden="false" customHeight="true" outlineLevel="0" collapsed="false">
      <c r="A16" s="3" t="n">
        <v>43138.7505150232</v>
      </c>
      <c r="B16" s="1" t="s">
        <v>68</v>
      </c>
      <c r="C16" s="4" t="n">
        <v>14115019</v>
      </c>
      <c r="D16" s="2" t="s">
        <v>69</v>
      </c>
      <c r="E16" s="2" t="s">
        <v>70</v>
      </c>
      <c r="F16" s="2" t="s">
        <v>71</v>
      </c>
      <c r="G16" s="2" t="s">
        <v>72</v>
      </c>
      <c r="H16" s="5" t="s">
        <v>73</v>
      </c>
    </row>
    <row r="17" customFormat="false" ht="14.25" hidden="false" customHeight="true" outlineLevel="0" collapsed="false">
      <c r="A17" s="3" t="n">
        <v>43138.7520310532</v>
      </c>
      <c r="B17" s="1" t="s">
        <v>74</v>
      </c>
      <c r="C17" s="4" t="n">
        <v>14116098</v>
      </c>
      <c r="D17" s="2" t="s">
        <v>75</v>
      </c>
      <c r="E17" s="2" t="s">
        <v>76</v>
      </c>
      <c r="F17" s="2" t="s">
        <v>77</v>
      </c>
      <c r="G17" s="5" t="s">
        <v>78</v>
      </c>
      <c r="H17" s="2"/>
    </row>
    <row r="18" customFormat="false" ht="14.25" hidden="false" customHeight="true" outlineLevel="0" collapsed="false">
      <c r="A18" s="3" t="n">
        <v>43138.7601645602</v>
      </c>
      <c r="B18" s="1" t="s">
        <v>79</v>
      </c>
      <c r="C18" s="4" t="n">
        <v>14115015</v>
      </c>
      <c r="D18" s="2" t="s">
        <v>80</v>
      </c>
      <c r="E18" s="2" t="s">
        <v>81</v>
      </c>
      <c r="F18" s="5" t="s">
        <v>82</v>
      </c>
      <c r="G18" s="2"/>
      <c r="H18" s="2"/>
    </row>
    <row r="19" customFormat="false" ht="14.25" hidden="false" customHeight="true" outlineLevel="0" collapsed="false">
      <c r="A19" s="3" t="n">
        <v>43138.7610372454</v>
      </c>
      <c r="B19" s="1" t="s">
        <v>83</v>
      </c>
      <c r="C19" s="4" t="n">
        <v>14116006</v>
      </c>
      <c r="D19" s="2" t="s">
        <v>84</v>
      </c>
      <c r="E19" s="2" t="s">
        <v>85</v>
      </c>
      <c r="F19" s="2" t="s">
        <v>86</v>
      </c>
      <c r="G19" s="2" t="s">
        <v>87</v>
      </c>
      <c r="H19" s="5" t="s">
        <v>88</v>
      </c>
    </row>
    <row r="20" customFormat="false" ht="14.25" hidden="false" customHeight="true" outlineLevel="0" collapsed="false">
      <c r="A20" s="3" t="n">
        <v>43138.7671996065</v>
      </c>
      <c r="B20" s="1" t="s">
        <v>89</v>
      </c>
      <c r="C20" s="4" t="n">
        <v>14116150</v>
      </c>
      <c r="D20" s="2" t="s">
        <v>90</v>
      </c>
      <c r="E20" s="2" t="s">
        <v>91</v>
      </c>
      <c r="F20" s="2" t="s">
        <v>92</v>
      </c>
      <c r="G20" s="2" t="s">
        <v>93</v>
      </c>
      <c r="H20" s="2" t="s">
        <v>58</v>
      </c>
    </row>
    <row r="21" customFormat="false" ht="14.25" hidden="false" customHeight="true" outlineLevel="0" collapsed="false">
      <c r="A21" s="3" t="n">
        <v>43138.7777172685</v>
      </c>
      <c r="B21" s="1" t="s">
        <v>94</v>
      </c>
      <c r="C21" s="4" t="n">
        <v>14116108</v>
      </c>
      <c r="D21" s="2" t="s">
        <v>95</v>
      </c>
      <c r="E21" s="2" t="s">
        <v>96</v>
      </c>
      <c r="F21" s="2" t="s">
        <v>97</v>
      </c>
      <c r="G21" s="2" t="s">
        <v>98</v>
      </c>
      <c r="H21" s="2"/>
    </row>
    <row r="22" customFormat="false" ht="14.25" hidden="false" customHeight="true" outlineLevel="0" collapsed="false">
      <c r="A22" s="3" t="n">
        <v>43138.7785155787</v>
      </c>
      <c r="B22" s="1" t="s">
        <v>99</v>
      </c>
      <c r="C22" s="4" t="n">
        <v>14116039</v>
      </c>
      <c r="D22" s="2" t="s">
        <v>100</v>
      </c>
      <c r="E22" s="2" t="s">
        <v>101</v>
      </c>
      <c r="F22" s="2" t="s">
        <v>102</v>
      </c>
      <c r="G22" s="2" t="s">
        <v>103</v>
      </c>
      <c r="H22" s="5" t="s">
        <v>104</v>
      </c>
    </row>
    <row r="23" customFormat="false" ht="14.25" hidden="false" customHeight="true" outlineLevel="0" collapsed="false">
      <c r="A23" s="3" t="n">
        <v>43138.7788994213</v>
      </c>
      <c r="B23" s="1" t="s">
        <v>105</v>
      </c>
      <c r="C23" s="1" t="s">
        <v>106</v>
      </c>
      <c r="D23" s="2" t="s">
        <v>107</v>
      </c>
      <c r="E23" s="2" t="s">
        <v>108</v>
      </c>
      <c r="F23" s="2" t="s">
        <v>109</v>
      </c>
      <c r="G23" s="2" t="s">
        <v>110</v>
      </c>
      <c r="H23" s="2" t="s">
        <v>58</v>
      </c>
    </row>
    <row r="24" customFormat="false" ht="14.25" hidden="false" customHeight="true" outlineLevel="0" collapsed="false">
      <c r="A24" s="3" t="n">
        <v>43138.7826304398</v>
      </c>
      <c r="B24" s="1" t="s">
        <v>111</v>
      </c>
      <c r="C24" s="4" t="n">
        <v>14116104</v>
      </c>
      <c r="D24" s="2" t="s">
        <v>112</v>
      </c>
      <c r="E24" s="2" t="s">
        <v>113</v>
      </c>
      <c r="F24" s="2" t="s">
        <v>114</v>
      </c>
      <c r="G24" s="5" t="s">
        <v>115</v>
      </c>
      <c r="H24" s="2"/>
    </row>
    <row r="25" customFormat="false" ht="14.25" hidden="false" customHeight="true" outlineLevel="0" collapsed="false">
      <c r="A25" s="3" t="n">
        <v>43138.7897113194</v>
      </c>
      <c r="B25" s="1" t="s">
        <v>116</v>
      </c>
      <c r="C25" s="4" t="n">
        <v>14116105</v>
      </c>
      <c r="D25" s="2" t="s">
        <v>117</v>
      </c>
      <c r="E25" s="2" t="s">
        <v>118</v>
      </c>
      <c r="F25" s="2" t="s">
        <v>119</v>
      </c>
      <c r="G25" s="2" t="s">
        <v>119</v>
      </c>
      <c r="H25" s="2" t="s">
        <v>19</v>
      </c>
    </row>
    <row r="26" customFormat="false" ht="14.25" hidden="false" customHeight="true" outlineLevel="0" collapsed="false">
      <c r="A26" s="3" t="n">
        <v>43138.8017656944</v>
      </c>
      <c r="B26" s="1" t="s">
        <v>120</v>
      </c>
      <c r="C26" s="4" t="n">
        <v>14115031</v>
      </c>
      <c r="D26" s="2" t="s">
        <v>121</v>
      </c>
      <c r="E26" s="2" t="s">
        <v>122</v>
      </c>
      <c r="F26" s="2" t="s">
        <v>123</v>
      </c>
      <c r="G26" s="2" t="s">
        <v>124</v>
      </c>
      <c r="H26" s="5" t="s">
        <v>125</v>
      </c>
    </row>
    <row r="27" customFormat="false" ht="14.25" hidden="false" customHeight="true" outlineLevel="0" collapsed="false">
      <c r="A27" s="3" t="n">
        <v>43138.8161240509</v>
      </c>
      <c r="B27" s="1" t="s">
        <v>126</v>
      </c>
      <c r="C27" s="4" t="n">
        <v>14115004</v>
      </c>
      <c r="D27" s="2" t="s">
        <v>127</v>
      </c>
      <c r="E27" s="2" t="s">
        <v>128</v>
      </c>
      <c r="F27" s="2" t="s">
        <v>10</v>
      </c>
      <c r="G27" s="2" t="s">
        <v>129</v>
      </c>
      <c r="H27" s="5" t="s">
        <v>130</v>
      </c>
    </row>
    <row r="28" customFormat="false" ht="14.25" hidden="false" customHeight="true" outlineLevel="0" collapsed="false">
      <c r="A28" s="3" t="n">
        <v>43138.825387257</v>
      </c>
      <c r="B28" s="1" t="s">
        <v>131</v>
      </c>
      <c r="C28" s="4" t="n">
        <v>14115006</v>
      </c>
      <c r="D28" s="2" t="s">
        <v>132</v>
      </c>
      <c r="E28" s="2" t="s">
        <v>133</v>
      </c>
      <c r="F28" s="5" t="s">
        <v>134</v>
      </c>
      <c r="G28" s="2"/>
      <c r="H28" s="2"/>
    </row>
    <row r="29" customFormat="false" ht="14.25" hidden="false" customHeight="true" outlineLevel="0" collapsed="false">
      <c r="A29" s="3" t="n">
        <v>43138.8316334722</v>
      </c>
      <c r="B29" s="1" t="s">
        <v>135</v>
      </c>
      <c r="C29" s="4" t="n">
        <v>14116019</v>
      </c>
      <c r="D29" s="2" t="s">
        <v>136</v>
      </c>
      <c r="E29" s="2" t="s">
        <v>136</v>
      </c>
      <c r="F29" s="2" t="s">
        <v>136</v>
      </c>
      <c r="G29" s="2" t="s">
        <v>136</v>
      </c>
      <c r="H29" s="5" t="s">
        <v>137</v>
      </c>
    </row>
    <row r="30" customFormat="false" ht="14.25" hidden="false" customHeight="true" outlineLevel="0" collapsed="false">
      <c r="A30" s="3" t="n">
        <v>43138.8323731597</v>
      </c>
      <c r="B30" s="1" t="s">
        <v>138</v>
      </c>
      <c r="C30" s="4" t="n">
        <v>14117037</v>
      </c>
      <c r="D30" s="5" t="s">
        <v>139</v>
      </c>
      <c r="E30" s="2"/>
      <c r="F30" s="5" t="s">
        <v>140</v>
      </c>
      <c r="G30" s="5"/>
      <c r="H30" s="5"/>
    </row>
    <row r="31" customFormat="false" ht="14.25" hidden="false" customHeight="true" outlineLevel="0" collapsed="false">
      <c r="A31" s="3" t="n">
        <v>43138.8357633681</v>
      </c>
      <c r="B31" s="1" t="s">
        <v>141</v>
      </c>
      <c r="C31" s="4" t="n">
        <v>14115005</v>
      </c>
      <c r="D31" s="5" t="s">
        <v>142</v>
      </c>
      <c r="E31" s="2"/>
      <c r="F31" s="5" t="s">
        <v>143</v>
      </c>
      <c r="G31" s="5"/>
      <c r="H31" s="5"/>
    </row>
    <row r="32" customFormat="false" ht="14.25" hidden="false" customHeight="true" outlineLevel="0" collapsed="false">
      <c r="A32" s="3" t="n">
        <v>43138.8367170949</v>
      </c>
      <c r="B32" s="1" t="s">
        <v>144</v>
      </c>
      <c r="C32" s="4" t="n">
        <v>14117038</v>
      </c>
      <c r="D32" s="2" t="s">
        <v>145</v>
      </c>
      <c r="E32" s="2" t="s">
        <v>146</v>
      </c>
      <c r="F32" s="2" t="s">
        <v>147</v>
      </c>
      <c r="G32" s="2" t="s">
        <v>148</v>
      </c>
      <c r="H32" s="2"/>
    </row>
    <row r="33" customFormat="false" ht="14.25" hidden="false" customHeight="true" outlineLevel="0" collapsed="false">
      <c r="A33" s="3" t="n">
        <v>43138.8465621991</v>
      </c>
      <c r="B33" s="1" t="s">
        <v>149</v>
      </c>
      <c r="C33" s="4" t="n">
        <v>13117030</v>
      </c>
      <c r="D33" s="2" t="s">
        <v>150</v>
      </c>
      <c r="E33" s="2" t="s">
        <v>12</v>
      </c>
      <c r="F33" s="2" t="s">
        <v>151</v>
      </c>
      <c r="G33" s="2" t="s">
        <v>152</v>
      </c>
      <c r="H33" s="5" t="s">
        <v>153</v>
      </c>
    </row>
    <row r="34" customFormat="false" ht="14.25" hidden="false" customHeight="true" outlineLevel="0" collapsed="false">
      <c r="A34" s="3" t="n">
        <v>43138.8465725463</v>
      </c>
      <c r="B34" s="1" t="s">
        <v>154</v>
      </c>
      <c r="C34" s="4" t="n">
        <v>14116028</v>
      </c>
      <c r="D34" s="2" t="s">
        <v>155</v>
      </c>
      <c r="E34" s="2" t="s">
        <v>156</v>
      </c>
      <c r="F34" s="2" t="s">
        <v>157</v>
      </c>
      <c r="G34" s="2" t="s">
        <v>158</v>
      </c>
      <c r="H34" s="2"/>
    </row>
    <row r="35" customFormat="false" ht="14.25" hidden="false" customHeight="true" outlineLevel="0" collapsed="false">
      <c r="A35" s="3" t="n">
        <v>43138.8499975347</v>
      </c>
      <c r="B35" s="1" t="s">
        <v>159</v>
      </c>
      <c r="C35" s="4" t="n">
        <v>14115045</v>
      </c>
      <c r="D35" s="2" t="s">
        <v>160</v>
      </c>
      <c r="E35" s="2" t="s">
        <v>160</v>
      </c>
      <c r="F35" s="2" t="s">
        <v>160</v>
      </c>
      <c r="G35" s="2" t="s">
        <v>160</v>
      </c>
      <c r="H35" s="2" t="s">
        <v>160</v>
      </c>
    </row>
    <row r="36" customFormat="false" ht="14.25" hidden="false" customHeight="true" outlineLevel="0" collapsed="false">
      <c r="A36" s="3" t="n">
        <v>43138.8503937269</v>
      </c>
      <c r="B36" s="1" t="s">
        <v>161</v>
      </c>
      <c r="C36" s="4" t="n">
        <v>14117058</v>
      </c>
      <c r="D36" s="2" t="s">
        <v>162</v>
      </c>
      <c r="E36" s="2" t="s">
        <v>163</v>
      </c>
      <c r="F36" s="2" t="s">
        <v>164</v>
      </c>
      <c r="G36" s="2" t="s">
        <v>165</v>
      </c>
      <c r="H36" s="5" t="s">
        <v>166</v>
      </c>
    </row>
    <row r="37" customFormat="false" ht="14.25" hidden="false" customHeight="true" outlineLevel="0" collapsed="false">
      <c r="A37" s="3" t="n">
        <v>43138.8696890972</v>
      </c>
      <c r="B37" s="1" t="s">
        <v>167</v>
      </c>
      <c r="C37" s="4" t="n">
        <v>14116013</v>
      </c>
      <c r="D37" s="2" t="s">
        <v>168</v>
      </c>
      <c r="E37" s="2" t="s">
        <v>169</v>
      </c>
      <c r="F37" s="2" t="s">
        <v>170</v>
      </c>
      <c r="G37" s="2" t="s">
        <v>171</v>
      </c>
      <c r="H37" s="5" t="s">
        <v>172</v>
      </c>
    </row>
    <row r="38" customFormat="false" ht="14.25" hidden="false" customHeight="true" outlineLevel="0" collapsed="false">
      <c r="A38" s="3" t="n">
        <v>43138.8699951273</v>
      </c>
      <c r="B38" s="1" t="s">
        <v>173</v>
      </c>
      <c r="C38" s="4" t="n">
        <v>14116058</v>
      </c>
      <c r="D38" s="2" t="s">
        <v>174</v>
      </c>
      <c r="E38" s="2" t="s">
        <v>175</v>
      </c>
      <c r="F38" s="2" t="s">
        <v>176</v>
      </c>
      <c r="G38" s="2" t="s">
        <v>177</v>
      </c>
      <c r="H38" s="2" t="s">
        <v>58</v>
      </c>
    </row>
    <row r="39" customFormat="false" ht="14.25" hidden="false" customHeight="true" outlineLevel="0" collapsed="false">
      <c r="A39" s="3" t="n">
        <v>43138.882823287</v>
      </c>
      <c r="B39" s="1" t="s">
        <v>178</v>
      </c>
      <c r="C39" s="4" t="n">
        <v>14116102</v>
      </c>
      <c r="D39" s="2" t="s">
        <v>179</v>
      </c>
      <c r="E39" s="2" t="s">
        <v>180</v>
      </c>
      <c r="F39" s="2" t="s">
        <v>181</v>
      </c>
      <c r="G39" s="2" t="s">
        <v>179</v>
      </c>
      <c r="H39" s="2"/>
    </row>
    <row r="40" customFormat="false" ht="14.25" hidden="false" customHeight="true" outlineLevel="0" collapsed="false">
      <c r="A40" s="3" t="n">
        <v>43138.8876145602</v>
      </c>
      <c r="B40" s="1" t="s">
        <v>182</v>
      </c>
      <c r="C40" s="4" t="n">
        <v>14116140</v>
      </c>
      <c r="D40" s="2" t="s">
        <v>12</v>
      </c>
      <c r="E40" s="2" t="s">
        <v>183</v>
      </c>
      <c r="F40" s="2" t="s">
        <v>12</v>
      </c>
      <c r="G40" s="2" t="s">
        <v>12</v>
      </c>
      <c r="H40" s="2" t="s">
        <v>129</v>
      </c>
    </row>
    <row r="41" customFormat="false" ht="14.25" hidden="false" customHeight="true" outlineLevel="0" collapsed="false">
      <c r="A41" s="3" t="n">
        <v>43138.9010404514</v>
      </c>
      <c r="B41" s="1" t="s">
        <v>184</v>
      </c>
      <c r="C41" s="4" t="n">
        <v>14116056</v>
      </c>
      <c r="D41" s="2" t="s">
        <v>185</v>
      </c>
      <c r="E41" s="2" t="s">
        <v>186</v>
      </c>
      <c r="F41" s="2" t="s">
        <v>187</v>
      </c>
      <c r="G41" s="2" t="s">
        <v>188</v>
      </c>
      <c r="H41" s="5" t="s">
        <v>189</v>
      </c>
    </row>
    <row r="42" customFormat="false" ht="14.25" hidden="false" customHeight="true" outlineLevel="0" collapsed="false">
      <c r="A42" s="3" t="n">
        <v>43138.9091652894</v>
      </c>
      <c r="B42" s="1" t="s">
        <v>190</v>
      </c>
      <c r="C42" s="4" t="n">
        <v>14116114</v>
      </c>
      <c r="D42" s="2" t="s">
        <v>191</v>
      </c>
      <c r="E42" s="2" t="s">
        <v>192</v>
      </c>
      <c r="F42" s="2" t="s">
        <v>193</v>
      </c>
      <c r="G42" s="2" t="s">
        <v>194</v>
      </c>
      <c r="H42" s="5" t="s">
        <v>195</v>
      </c>
    </row>
    <row r="43" customFormat="false" ht="14.25" hidden="false" customHeight="true" outlineLevel="0" collapsed="false">
      <c r="A43" s="3" t="n">
        <v>43138.9358891667</v>
      </c>
      <c r="B43" s="1" t="s">
        <v>196</v>
      </c>
      <c r="C43" s="4" t="n">
        <v>14116084</v>
      </c>
      <c r="D43" s="2" t="s">
        <v>197</v>
      </c>
      <c r="E43" s="2" t="s">
        <v>198</v>
      </c>
      <c r="F43" s="2" t="s">
        <v>199</v>
      </c>
      <c r="G43" s="2" t="s">
        <v>158</v>
      </c>
      <c r="H43" s="2" t="s">
        <v>19</v>
      </c>
    </row>
    <row r="44" customFormat="false" ht="14.25" hidden="false" customHeight="true" outlineLevel="0" collapsed="false">
      <c r="A44" s="3" t="n">
        <v>43138.9434304282</v>
      </c>
      <c r="B44" s="1" t="s">
        <v>200</v>
      </c>
      <c r="C44" s="4" t="n">
        <v>14116079</v>
      </c>
      <c r="D44" s="2" t="s">
        <v>201</v>
      </c>
      <c r="E44" s="2" t="s">
        <v>202</v>
      </c>
      <c r="F44" s="2" t="s">
        <v>203</v>
      </c>
      <c r="G44" s="5" t="s">
        <v>204</v>
      </c>
      <c r="H44" s="5"/>
    </row>
    <row r="45" customFormat="false" ht="14.25" hidden="false" customHeight="true" outlineLevel="0" collapsed="false">
      <c r="A45" s="3" t="n">
        <v>43138.9549027662</v>
      </c>
      <c r="B45" s="1" t="s">
        <v>205</v>
      </c>
      <c r="C45" s="4" t="n">
        <v>14117006</v>
      </c>
      <c r="D45" s="2" t="s">
        <v>206</v>
      </c>
      <c r="E45" s="2" t="s">
        <v>207</v>
      </c>
      <c r="F45" s="2" t="s">
        <v>208</v>
      </c>
      <c r="G45" s="2" t="s">
        <v>208</v>
      </c>
      <c r="H45" s="5" t="s">
        <v>209</v>
      </c>
    </row>
    <row r="46" customFormat="false" ht="14.25" hidden="false" customHeight="true" outlineLevel="0" collapsed="false">
      <c r="A46" s="3" t="n">
        <v>43138.9814508565</v>
      </c>
      <c r="B46" s="1" t="s">
        <v>210</v>
      </c>
      <c r="C46" s="4" t="n">
        <v>14115060</v>
      </c>
      <c r="D46" s="2"/>
      <c r="E46" s="2"/>
      <c r="F46" s="2"/>
      <c r="G46" s="2"/>
      <c r="H46" s="2" t="s">
        <v>211</v>
      </c>
    </row>
    <row r="47" customFormat="false" ht="14.25" hidden="false" customHeight="true" outlineLevel="0" collapsed="false">
      <c r="A47" s="3" t="n">
        <v>43139.0190751968</v>
      </c>
      <c r="B47" s="1" t="s">
        <v>212</v>
      </c>
      <c r="C47" s="4" t="n">
        <v>14116048</v>
      </c>
      <c r="D47" s="2" t="s">
        <v>213</v>
      </c>
      <c r="E47" s="2" t="s">
        <v>214</v>
      </c>
      <c r="F47" s="2" t="s">
        <v>215</v>
      </c>
      <c r="G47" s="5" t="s">
        <v>216</v>
      </c>
      <c r="H47" s="5"/>
    </row>
    <row r="48" customFormat="false" ht="14.25" hidden="false" customHeight="true" outlineLevel="0" collapsed="false">
      <c r="A48" s="3" t="n">
        <v>43139.0202050579</v>
      </c>
      <c r="B48" s="1" t="s">
        <v>217</v>
      </c>
      <c r="C48" s="4" t="n">
        <v>14116041</v>
      </c>
      <c r="D48" s="2" t="s">
        <v>218</v>
      </c>
      <c r="E48" s="2" t="s">
        <v>219</v>
      </c>
      <c r="F48" s="2" t="s">
        <v>220</v>
      </c>
      <c r="G48" s="2" t="s">
        <v>58</v>
      </c>
      <c r="H48" s="5" t="s">
        <v>221</v>
      </c>
    </row>
    <row r="49" customFormat="false" ht="14.25" hidden="false" customHeight="true" outlineLevel="0" collapsed="false">
      <c r="A49" s="3" t="n">
        <v>43139.2682469329</v>
      </c>
      <c r="B49" s="1" t="s">
        <v>222</v>
      </c>
      <c r="C49" s="4" t="n">
        <v>14116137</v>
      </c>
      <c r="D49" s="2" t="s">
        <v>223</v>
      </c>
      <c r="E49" s="2" t="s">
        <v>224</v>
      </c>
      <c r="F49" s="2" t="s">
        <v>225</v>
      </c>
      <c r="G49" s="5" t="s">
        <v>226</v>
      </c>
      <c r="H49" s="2"/>
    </row>
    <row r="50" customFormat="false" ht="14.25" hidden="false" customHeight="true" outlineLevel="0" collapsed="false">
      <c r="A50" s="3" t="n">
        <v>43139.2989807986</v>
      </c>
      <c r="B50" s="1" t="s">
        <v>227</v>
      </c>
      <c r="C50" s="4" t="n">
        <v>14117012</v>
      </c>
      <c r="D50" s="2" t="s">
        <v>228</v>
      </c>
      <c r="E50" s="2" t="s">
        <v>229</v>
      </c>
      <c r="F50" s="2" t="s">
        <v>230</v>
      </c>
      <c r="G50" s="2" t="s">
        <v>231</v>
      </c>
      <c r="H50" s="2"/>
    </row>
    <row r="51" customFormat="false" ht="14.25" hidden="false" customHeight="true" outlineLevel="0" collapsed="false">
      <c r="A51" s="3" t="n">
        <v>43139.4027488773</v>
      </c>
      <c r="B51" s="1" t="s">
        <v>232</v>
      </c>
      <c r="C51" s="4" t="n">
        <v>14116024</v>
      </c>
      <c r="D51" s="2" t="s">
        <v>233</v>
      </c>
      <c r="E51" s="2" t="s">
        <v>234</v>
      </c>
      <c r="F51" s="2" t="s">
        <v>33</v>
      </c>
      <c r="G51" s="5" t="s">
        <v>235</v>
      </c>
      <c r="H51" s="2"/>
    </row>
    <row r="52" customFormat="false" ht="14.25" hidden="false" customHeight="true" outlineLevel="0" collapsed="false">
      <c r="A52" s="3" t="n">
        <v>43139.435551956</v>
      </c>
      <c r="B52" s="1" t="s">
        <v>236</v>
      </c>
      <c r="C52" s="4" t="n">
        <v>14116061</v>
      </c>
      <c r="D52" s="2" t="s">
        <v>237</v>
      </c>
      <c r="E52" s="2" t="s">
        <v>238</v>
      </c>
      <c r="F52" s="2" t="s">
        <v>239</v>
      </c>
      <c r="G52" s="5" t="s">
        <v>240</v>
      </c>
      <c r="H52" s="2"/>
    </row>
    <row r="53" customFormat="false" ht="14.25" hidden="false" customHeight="true" outlineLevel="0" collapsed="false">
      <c r="A53" s="3" t="n">
        <v>43139.4482799884</v>
      </c>
      <c r="B53" s="1" t="s">
        <v>241</v>
      </c>
      <c r="C53" s="4" t="n">
        <v>14115052</v>
      </c>
      <c r="D53" s="2" t="s">
        <v>12</v>
      </c>
      <c r="E53" s="2" t="s">
        <v>12</v>
      </c>
      <c r="F53" s="2" t="s">
        <v>242</v>
      </c>
      <c r="G53" s="2" t="s">
        <v>10</v>
      </c>
      <c r="H53" s="2" t="s">
        <v>243</v>
      </c>
    </row>
    <row r="54" customFormat="false" ht="14.25" hidden="false" customHeight="true" outlineLevel="0" collapsed="false">
      <c r="A54" s="3" t="n">
        <v>43139.5046529167</v>
      </c>
      <c r="B54" s="1" t="s">
        <v>244</v>
      </c>
      <c r="C54" s="4" t="n">
        <v>14117147</v>
      </c>
      <c r="D54" s="2" t="s">
        <v>245</v>
      </c>
      <c r="E54" s="2" t="s">
        <v>246</v>
      </c>
      <c r="F54" s="2" t="s">
        <v>247</v>
      </c>
      <c r="G54" s="2" t="s">
        <v>248</v>
      </c>
      <c r="H54" s="5" t="s">
        <v>249</v>
      </c>
    </row>
    <row r="55" customFormat="false" ht="14.25" hidden="false" customHeight="true" outlineLevel="0" collapsed="false">
      <c r="A55" s="3" t="n">
        <v>43139.5319695833</v>
      </c>
      <c r="B55" s="1" t="s">
        <v>250</v>
      </c>
      <c r="C55" s="4" t="n">
        <v>14116033</v>
      </c>
      <c r="D55" s="2" t="s">
        <v>251</v>
      </c>
      <c r="E55" s="2" t="s">
        <v>252</v>
      </c>
      <c r="F55" s="2" t="s">
        <v>253</v>
      </c>
      <c r="G55" s="5" t="s">
        <v>254</v>
      </c>
      <c r="H55" s="5"/>
    </row>
    <row r="56" customFormat="false" ht="14.25" hidden="false" customHeight="true" outlineLevel="0" collapsed="false">
      <c r="A56" s="3" t="n">
        <v>43139.5411096644</v>
      </c>
      <c r="B56" s="1" t="s">
        <v>255</v>
      </c>
      <c r="C56" s="4" t="n">
        <v>14116081</v>
      </c>
      <c r="D56" s="2" t="s">
        <v>256</v>
      </c>
      <c r="E56" s="2" t="s">
        <v>257</v>
      </c>
      <c r="F56" s="2" t="s">
        <v>258</v>
      </c>
      <c r="G56" s="2" t="s">
        <v>256</v>
      </c>
      <c r="H56" s="2"/>
    </row>
    <row r="57" customFormat="false" ht="14.25" hidden="false" customHeight="true" outlineLevel="0" collapsed="false">
      <c r="A57" s="3" t="n">
        <v>43139.5985206597</v>
      </c>
      <c r="B57" s="1" t="s">
        <v>259</v>
      </c>
      <c r="C57" s="4" t="n">
        <v>14116053</v>
      </c>
      <c r="D57" s="2" t="s">
        <v>12</v>
      </c>
      <c r="E57" s="2" t="s">
        <v>12</v>
      </c>
      <c r="F57" s="2" t="s">
        <v>12</v>
      </c>
      <c r="G57" s="2" t="s">
        <v>12</v>
      </c>
      <c r="H57" s="2" t="s">
        <v>58</v>
      </c>
    </row>
    <row r="58" customFormat="false" ht="14.25" hidden="false" customHeight="true" outlineLevel="0" collapsed="false">
      <c r="A58" s="3" t="n">
        <v>43139.6081974769</v>
      </c>
      <c r="B58" s="1" t="s">
        <v>260</v>
      </c>
      <c r="C58" s="4" t="n">
        <v>14116095</v>
      </c>
      <c r="D58" s="2" t="s">
        <v>261</v>
      </c>
      <c r="E58" s="2" t="s">
        <v>262</v>
      </c>
      <c r="F58" s="2" t="s">
        <v>263</v>
      </c>
      <c r="G58" s="2" t="s">
        <v>264</v>
      </c>
      <c r="H58" s="2" t="s">
        <v>58</v>
      </c>
    </row>
    <row r="59" customFormat="false" ht="14.25" hidden="false" customHeight="true" outlineLevel="0" collapsed="false">
      <c r="A59" s="3" t="n">
        <v>43139.6104763542</v>
      </c>
      <c r="B59" s="1" t="s">
        <v>265</v>
      </c>
      <c r="C59" s="4" t="n">
        <v>14116074</v>
      </c>
      <c r="D59" s="2" t="s">
        <v>266</v>
      </c>
      <c r="E59" s="2" t="s">
        <v>267</v>
      </c>
      <c r="F59" s="2" t="s">
        <v>268</v>
      </c>
      <c r="G59" s="2" t="s">
        <v>12</v>
      </c>
      <c r="H59" s="2" t="s">
        <v>58</v>
      </c>
    </row>
    <row r="60" customFormat="false" ht="14.25" hidden="false" customHeight="true" outlineLevel="0" collapsed="false">
      <c r="A60" s="3" t="n">
        <v>43139.6110711343</v>
      </c>
      <c r="B60" s="1" t="s">
        <v>269</v>
      </c>
      <c r="C60" s="4" t="n">
        <v>14116135</v>
      </c>
      <c r="D60" s="2" t="s">
        <v>270</v>
      </c>
      <c r="E60" s="2" t="s">
        <v>271</v>
      </c>
      <c r="F60" s="2" t="s">
        <v>272</v>
      </c>
      <c r="G60" s="2" t="s">
        <v>273</v>
      </c>
      <c r="H60" s="2" t="s">
        <v>274</v>
      </c>
    </row>
    <row r="61" customFormat="false" ht="14.25" hidden="false" customHeight="true" outlineLevel="0" collapsed="false">
      <c r="A61" s="3" t="n">
        <v>43139.6502709375</v>
      </c>
      <c r="B61" s="1" t="s">
        <v>275</v>
      </c>
      <c r="C61" s="4" t="n">
        <v>14115030</v>
      </c>
      <c r="D61" s="2" t="s">
        <v>276</v>
      </c>
      <c r="E61" s="2" t="s">
        <v>277</v>
      </c>
      <c r="F61" s="2" t="s">
        <v>10</v>
      </c>
      <c r="G61" s="2" t="s">
        <v>10</v>
      </c>
      <c r="H61" s="2" t="s">
        <v>19</v>
      </c>
    </row>
    <row r="62" customFormat="false" ht="14.25" hidden="false" customHeight="true" outlineLevel="0" collapsed="false">
      <c r="A62" s="3" t="n">
        <v>43139.6537381019</v>
      </c>
      <c r="B62" s="1" t="s">
        <v>278</v>
      </c>
      <c r="C62" s="4" t="n">
        <v>14116043</v>
      </c>
      <c r="D62" s="2" t="s">
        <v>279</v>
      </c>
      <c r="E62" s="2" t="s">
        <v>280</v>
      </c>
      <c r="F62" s="2" t="s">
        <v>281</v>
      </c>
      <c r="G62" s="2" t="s">
        <v>282</v>
      </c>
      <c r="H62" s="5" t="s">
        <v>283</v>
      </c>
    </row>
    <row r="63" customFormat="false" ht="14.25" hidden="false" customHeight="true" outlineLevel="0" collapsed="false">
      <c r="A63" s="3" t="n">
        <v>43139.6555666667</v>
      </c>
      <c r="B63" s="1" t="s">
        <v>284</v>
      </c>
      <c r="C63" s="4" t="n">
        <v>14116172</v>
      </c>
      <c r="D63" s="2" t="s">
        <v>285</v>
      </c>
      <c r="E63" s="2" t="s">
        <v>286</v>
      </c>
      <c r="F63" s="2" t="s">
        <v>287</v>
      </c>
      <c r="G63" s="2" t="s">
        <v>288</v>
      </c>
      <c r="H63" s="2"/>
    </row>
    <row r="64" customFormat="false" ht="14.25" hidden="false" customHeight="true" outlineLevel="0" collapsed="false">
      <c r="A64" s="3" t="n">
        <v>43139.6570861343</v>
      </c>
      <c r="B64" s="1" t="s">
        <v>289</v>
      </c>
      <c r="C64" s="4" t="n">
        <v>14116123</v>
      </c>
      <c r="D64" s="2" t="s">
        <v>290</v>
      </c>
      <c r="E64" s="2" t="s">
        <v>291</v>
      </c>
      <c r="F64" s="2" t="s">
        <v>292</v>
      </c>
      <c r="G64" s="2" t="s">
        <v>293</v>
      </c>
      <c r="H64" s="2" t="s">
        <v>19</v>
      </c>
    </row>
    <row r="65" customFormat="false" ht="14.25" hidden="false" customHeight="true" outlineLevel="0" collapsed="false">
      <c r="A65" s="3" t="n">
        <v>43139.6580779282</v>
      </c>
      <c r="B65" s="1" t="s">
        <v>294</v>
      </c>
      <c r="C65" s="4" t="n">
        <v>14116026</v>
      </c>
      <c r="D65" s="2" t="s">
        <v>119</v>
      </c>
      <c r="E65" s="2" t="s">
        <v>295</v>
      </c>
      <c r="F65" s="2" t="s">
        <v>296</v>
      </c>
      <c r="G65" s="2" t="s">
        <v>297</v>
      </c>
      <c r="H65" s="2"/>
    </row>
    <row r="66" customFormat="false" ht="14.25" hidden="false" customHeight="true" outlineLevel="0" collapsed="false">
      <c r="A66" s="3" t="n">
        <v>43139.6693640046</v>
      </c>
      <c r="B66" s="1" t="s">
        <v>298</v>
      </c>
      <c r="C66" s="4" t="n">
        <v>14116021</v>
      </c>
      <c r="D66" s="2" t="s">
        <v>33</v>
      </c>
      <c r="E66" s="2" t="s">
        <v>299</v>
      </c>
      <c r="F66" s="2" t="s">
        <v>12</v>
      </c>
      <c r="G66" s="2" t="s">
        <v>10</v>
      </c>
      <c r="H66" s="2"/>
    </row>
    <row r="67" customFormat="false" ht="14.25" hidden="false" customHeight="true" outlineLevel="0" collapsed="false">
      <c r="A67" s="3" t="n">
        <v>43139.6694875232</v>
      </c>
      <c r="B67" s="1" t="s">
        <v>300</v>
      </c>
      <c r="C67" s="4" t="n">
        <v>14116167</v>
      </c>
      <c r="D67" s="2" t="s">
        <v>12</v>
      </c>
      <c r="E67" s="2" t="s">
        <v>12</v>
      </c>
      <c r="F67" s="2" t="s">
        <v>129</v>
      </c>
      <c r="G67" s="2" t="s">
        <v>12</v>
      </c>
      <c r="H67" s="2" t="s">
        <v>12</v>
      </c>
    </row>
    <row r="68" customFormat="false" ht="14.25" hidden="false" customHeight="true" outlineLevel="0" collapsed="false">
      <c r="A68" s="3" t="n">
        <v>43139.6713772454</v>
      </c>
      <c r="B68" s="1" t="s">
        <v>301</v>
      </c>
      <c r="C68" s="4" t="n">
        <v>14116060</v>
      </c>
      <c r="D68" s="2" t="s">
        <v>10</v>
      </c>
      <c r="E68" s="2" t="s">
        <v>12</v>
      </c>
      <c r="F68" s="2" t="s">
        <v>12</v>
      </c>
      <c r="G68" s="2" t="s">
        <v>12</v>
      </c>
      <c r="H68" s="2" t="s">
        <v>12</v>
      </c>
    </row>
    <row r="69" customFormat="false" ht="14.25" hidden="false" customHeight="true" outlineLevel="0" collapsed="false">
      <c r="A69" s="3" t="n">
        <v>43139.6720707755</v>
      </c>
      <c r="B69" s="1" t="s">
        <v>302</v>
      </c>
      <c r="C69" s="4" t="n">
        <v>14116055</v>
      </c>
      <c r="D69" s="2" t="s">
        <v>303</v>
      </c>
      <c r="E69" s="2" t="s">
        <v>108</v>
      </c>
      <c r="F69" s="2" t="s">
        <v>304</v>
      </c>
      <c r="G69" s="5" t="s">
        <v>305</v>
      </c>
      <c r="H69" s="2"/>
    </row>
    <row r="70" customFormat="false" ht="14.25" hidden="false" customHeight="true" outlineLevel="0" collapsed="false">
      <c r="A70" s="3" t="n">
        <v>43139.674273044</v>
      </c>
      <c r="B70" s="1" t="s">
        <v>306</v>
      </c>
      <c r="C70" s="4" t="n">
        <v>14115022</v>
      </c>
      <c r="D70" s="2" t="s">
        <v>307</v>
      </c>
      <c r="E70" s="2" t="s">
        <v>307</v>
      </c>
      <c r="F70" s="2" t="s">
        <v>307</v>
      </c>
      <c r="G70" s="2" t="s">
        <v>307</v>
      </c>
      <c r="H70" s="2" t="s">
        <v>58</v>
      </c>
    </row>
    <row r="71" customFormat="false" ht="14.25" hidden="false" customHeight="true" outlineLevel="0" collapsed="false">
      <c r="A71" s="3" t="n">
        <v>43139.6751684375</v>
      </c>
      <c r="B71" s="1" t="s">
        <v>308</v>
      </c>
      <c r="C71" s="4" t="n">
        <v>14117029</v>
      </c>
      <c r="D71" s="2" t="s">
        <v>309</v>
      </c>
      <c r="E71" s="2" t="s">
        <v>310</v>
      </c>
      <c r="F71" s="2" t="s">
        <v>311</v>
      </c>
      <c r="G71" s="2" t="s">
        <v>312</v>
      </c>
      <c r="H71" s="5" t="s">
        <v>313</v>
      </c>
    </row>
    <row r="72" customFormat="false" ht="14.25" hidden="false" customHeight="true" outlineLevel="0" collapsed="false">
      <c r="A72" s="3" t="n">
        <v>43139.6757407176</v>
      </c>
      <c r="B72" s="1" t="s">
        <v>314</v>
      </c>
      <c r="C72" s="4" t="n">
        <v>14117088</v>
      </c>
      <c r="D72" s="2" t="s">
        <v>315</v>
      </c>
      <c r="E72" s="2" t="s">
        <v>316</v>
      </c>
      <c r="F72" s="2" t="s">
        <v>317</v>
      </c>
      <c r="G72" s="2" t="s">
        <v>318</v>
      </c>
      <c r="H72" s="5" t="s">
        <v>319</v>
      </c>
    </row>
    <row r="73" customFormat="false" ht="14.25" hidden="false" customHeight="true" outlineLevel="0" collapsed="false">
      <c r="A73" s="3" t="n">
        <v>43139.6808711806</v>
      </c>
      <c r="B73" s="1" t="s">
        <v>320</v>
      </c>
      <c r="C73" s="4" t="n">
        <v>14115036</v>
      </c>
      <c r="D73" s="2" t="s">
        <v>12</v>
      </c>
      <c r="E73" s="2" t="s">
        <v>12</v>
      </c>
      <c r="F73" s="2" t="s">
        <v>12</v>
      </c>
      <c r="G73" s="2" t="s">
        <v>12</v>
      </c>
      <c r="H73" s="2"/>
    </row>
    <row r="74" customFormat="false" ht="14.25" hidden="false" customHeight="true" outlineLevel="0" collapsed="false">
      <c r="A74" s="3" t="n">
        <v>43139.6809543518</v>
      </c>
      <c r="B74" s="1" t="s">
        <v>321</v>
      </c>
      <c r="C74" s="4" t="n">
        <v>14115032</v>
      </c>
      <c r="D74" s="2" t="s">
        <v>322</v>
      </c>
      <c r="E74" s="2" t="s">
        <v>323</v>
      </c>
      <c r="F74" s="2" t="s">
        <v>324</v>
      </c>
      <c r="G74" s="2"/>
      <c r="H74" s="2"/>
    </row>
    <row r="75" customFormat="false" ht="14.25" hidden="false" customHeight="true" outlineLevel="0" collapsed="false">
      <c r="A75" s="3" t="n">
        <v>43139.6813179745</v>
      </c>
      <c r="B75" s="1" t="s">
        <v>325</v>
      </c>
      <c r="C75" s="4" t="n">
        <v>14116171</v>
      </c>
      <c r="D75" s="2" t="s">
        <v>326</v>
      </c>
      <c r="E75" s="2" t="s">
        <v>327</v>
      </c>
      <c r="F75" s="2" t="s">
        <v>328</v>
      </c>
      <c r="G75" s="2" t="s">
        <v>12</v>
      </c>
      <c r="H75" s="2" t="s">
        <v>58</v>
      </c>
    </row>
    <row r="76" customFormat="false" ht="14.25" hidden="false" customHeight="true" outlineLevel="0" collapsed="false">
      <c r="A76" s="3" t="n">
        <v>43139.6826972107</v>
      </c>
      <c r="B76" s="1" t="s">
        <v>329</v>
      </c>
      <c r="C76" s="4" t="n">
        <v>14116136</v>
      </c>
      <c r="D76" s="2" t="s">
        <v>330</v>
      </c>
      <c r="E76" s="2" t="s">
        <v>331</v>
      </c>
      <c r="F76" s="2" t="s">
        <v>332</v>
      </c>
      <c r="G76" s="2" t="s">
        <v>12</v>
      </c>
      <c r="H76" s="2" t="s">
        <v>333</v>
      </c>
    </row>
    <row r="77" customFormat="false" ht="14.25" hidden="false" customHeight="true" outlineLevel="0" collapsed="false">
      <c r="A77" s="3" t="n">
        <v>43139.6827075926</v>
      </c>
      <c r="B77" s="1" t="s">
        <v>334</v>
      </c>
      <c r="C77" s="4" t="n">
        <v>14116127</v>
      </c>
      <c r="D77" s="2" t="s">
        <v>335</v>
      </c>
      <c r="E77" s="2" t="s">
        <v>336</v>
      </c>
      <c r="F77" s="2" t="s">
        <v>337</v>
      </c>
      <c r="G77" s="2" t="s">
        <v>338</v>
      </c>
      <c r="H77" s="5" t="s">
        <v>339</v>
      </c>
    </row>
    <row r="78" customFormat="false" ht="14.25" hidden="false" customHeight="true" outlineLevel="0" collapsed="false">
      <c r="A78" s="3" t="n">
        <v>43139.6884049074</v>
      </c>
      <c r="B78" s="1" t="s">
        <v>340</v>
      </c>
      <c r="C78" s="4" t="n">
        <v>14117089</v>
      </c>
      <c r="D78" s="2" t="s">
        <v>341</v>
      </c>
      <c r="E78" s="2" t="s">
        <v>342</v>
      </c>
      <c r="F78" s="2" t="s">
        <v>343</v>
      </c>
      <c r="G78" s="2" t="s">
        <v>344</v>
      </c>
      <c r="H78" s="2" t="s">
        <v>19</v>
      </c>
    </row>
    <row r="79" customFormat="false" ht="14.25" hidden="false" customHeight="true" outlineLevel="0" collapsed="false">
      <c r="A79" s="3" t="n">
        <v>43139.6906013542</v>
      </c>
      <c r="B79" s="1" t="s">
        <v>345</v>
      </c>
      <c r="C79" s="4" t="n">
        <v>14117166</v>
      </c>
      <c r="D79" s="2" t="s">
        <v>346</v>
      </c>
      <c r="E79" s="2" t="s">
        <v>347</v>
      </c>
      <c r="F79" s="2" t="s">
        <v>148</v>
      </c>
      <c r="G79" s="2" t="s">
        <v>348</v>
      </c>
      <c r="H79" s="2"/>
    </row>
    <row r="80" customFormat="false" ht="14.25" hidden="false" customHeight="true" outlineLevel="0" collapsed="false">
      <c r="A80" s="3" t="n">
        <v>43139.691155706</v>
      </c>
      <c r="B80" s="1" t="s">
        <v>349</v>
      </c>
      <c r="C80" s="4" t="n">
        <v>14116174</v>
      </c>
      <c r="D80" s="2" t="s">
        <v>350</v>
      </c>
      <c r="E80" s="2" t="s">
        <v>333</v>
      </c>
      <c r="F80" s="2" t="s">
        <v>333</v>
      </c>
      <c r="G80" s="2" t="s">
        <v>351</v>
      </c>
      <c r="H80" s="2" t="s">
        <v>352</v>
      </c>
    </row>
    <row r="81" customFormat="false" ht="14.25" hidden="false" customHeight="true" outlineLevel="0" collapsed="false">
      <c r="A81" s="3" t="n">
        <v>43139.6929437963</v>
      </c>
      <c r="B81" s="1" t="s">
        <v>353</v>
      </c>
      <c r="C81" s="4" t="n">
        <v>14116014</v>
      </c>
      <c r="D81" s="2" t="s">
        <v>354</v>
      </c>
      <c r="E81" s="2" t="s">
        <v>355</v>
      </c>
      <c r="F81" s="5" t="s">
        <v>356</v>
      </c>
      <c r="G81" s="2"/>
      <c r="H81" s="2"/>
    </row>
    <row r="82" customFormat="false" ht="14.25" hidden="false" customHeight="true" outlineLevel="0" collapsed="false">
      <c r="A82" s="3" t="n">
        <v>43139.6959117014</v>
      </c>
      <c r="B82" s="1" t="s">
        <v>357</v>
      </c>
      <c r="C82" s="4" t="n">
        <v>14117171</v>
      </c>
      <c r="D82" s="2" t="s">
        <v>358</v>
      </c>
      <c r="E82" s="2" t="s">
        <v>359</v>
      </c>
      <c r="F82" s="2" t="s">
        <v>360</v>
      </c>
      <c r="G82" s="2" t="s">
        <v>361</v>
      </c>
      <c r="H82" s="2"/>
    </row>
    <row r="83" customFormat="false" ht="14.25" hidden="false" customHeight="true" outlineLevel="0" collapsed="false">
      <c r="A83" s="3" t="n">
        <v>43139.6967485532</v>
      </c>
      <c r="B83" s="1" t="s">
        <v>362</v>
      </c>
      <c r="C83" s="4" t="n">
        <v>14115046</v>
      </c>
      <c r="D83" s="2" t="s">
        <v>12</v>
      </c>
      <c r="E83" s="2" t="s">
        <v>363</v>
      </c>
      <c r="F83" s="2" t="s">
        <v>364</v>
      </c>
      <c r="G83" s="2" t="s">
        <v>12</v>
      </c>
      <c r="H83" s="2" t="s">
        <v>58</v>
      </c>
    </row>
    <row r="84" customFormat="false" ht="14.25" hidden="false" customHeight="true" outlineLevel="0" collapsed="false">
      <c r="A84" s="3" t="n">
        <v>43139.6972483449</v>
      </c>
      <c r="B84" s="1" t="s">
        <v>365</v>
      </c>
      <c r="C84" s="4" t="n">
        <v>14116173</v>
      </c>
      <c r="D84" s="2" t="s">
        <v>366</v>
      </c>
      <c r="E84" s="2" t="s">
        <v>367</v>
      </c>
      <c r="F84" s="2" t="s">
        <v>368</v>
      </c>
      <c r="G84" s="2" t="s">
        <v>369</v>
      </c>
      <c r="H84" s="5" t="s">
        <v>370</v>
      </c>
    </row>
    <row r="85" customFormat="false" ht="14.25" hidden="false" customHeight="true" outlineLevel="0" collapsed="false">
      <c r="A85" s="3" t="n">
        <v>43139.701311956</v>
      </c>
      <c r="B85" s="1" t="s">
        <v>371</v>
      </c>
      <c r="C85" s="4" t="n">
        <v>14116012</v>
      </c>
      <c r="D85" s="2" t="s">
        <v>372</v>
      </c>
      <c r="E85" s="2" t="s">
        <v>373</v>
      </c>
      <c r="F85" s="2" t="s">
        <v>374</v>
      </c>
      <c r="G85" s="2" t="s">
        <v>375</v>
      </c>
      <c r="H85" s="5" t="s">
        <v>376</v>
      </c>
    </row>
    <row r="86" customFormat="false" ht="14.25" hidden="false" customHeight="true" outlineLevel="0" collapsed="false">
      <c r="A86" s="3" t="n">
        <v>43139.70422</v>
      </c>
      <c r="B86" s="1" t="s">
        <v>377</v>
      </c>
      <c r="C86" s="4" t="n">
        <v>14117071</v>
      </c>
      <c r="D86" s="2" t="s">
        <v>378</v>
      </c>
      <c r="E86" s="2" t="s">
        <v>12</v>
      </c>
      <c r="F86" s="2" t="s">
        <v>12</v>
      </c>
      <c r="G86" s="2" t="s">
        <v>12</v>
      </c>
      <c r="H86" s="2"/>
    </row>
    <row r="87" customFormat="false" ht="14.25" hidden="false" customHeight="true" outlineLevel="0" collapsed="false">
      <c r="A87" s="3" t="n">
        <v>43139.7097806829</v>
      </c>
      <c r="B87" s="1" t="s">
        <v>379</v>
      </c>
      <c r="C87" s="4" t="n">
        <v>14115028</v>
      </c>
      <c r="D87" s="2" t="s">
        <v>360</v>
      </c>
      <c r="E87" s="2" t="s">
        <v>380</v>
      </c>
      <c r="F87" s="2" t="s">
        <v>381</v>
      </c>
      <c r="G87" s="2" t="s">
        <v>382</v>
      </c>
      <c r="H87" s="5" t="s">
        <v>383</v>
      </c>
    </row>
    <row r="88" customFormat="false" ht="14.25" hidden="false" customHeight="true" outlineLevel="0" collapsed="false">
      <c r="A88" s="3" t="n">
        <v>43139.7129377199</v>
      </c>
      <c r="B88" s="1" t="s">
        <v>384</v>
      </c>
      <c r="C88" s="4" t="n">
        <v>14115016</v>
      </c>
      <c r="D88" s="2" t="s">
        <v>385</v>
      </c>
      <c r="E88" s="2" t="s">
        <v>386</v>
      </c>
      <c r="F88" s="5" t="s">
        <v>387</v>
      </c>
      <c r="G88" s="5"/>
      <c r="H88" s="2"/>
    </row>
    <row r="89" customFormat="false" ht="14.25" hidden="false" customHeight="true" outlineLevel="0" collapsed="false">
      <c r="A89" s="3" t="n">
        <v>43139.7180808102</v>
      </c>
      <c r="B89" s="1" t="s">
        <v>388</v>
      </c>
      <c r="C89" s="4" t="n">
        <v>14116122</v>
      </c>
      <c r="D89" s="2" t="s">
        <v>12</v>
      </c>
      <c r="E89" s="2" t="s">
        <v>12</v>
      </c>
      <c r="F89" s="2" t="s">
        <v>12</v>
      </c>
      <c r="G89" s="2" t="s">
        <v>12</v>
      </c>
      <c r="H89" s="2" t="s">
        <v>389</v>
      </c>
    </row>
    <row r="90" customFormat="false" ht="14.25" hidden="false" customHeight="true" outlineLevel="0" collapsed="false">
      <c r="A90" s="3" t="n">
        <v>43139.7188102546</v>
      </c>
      <c r="B90" s="1" t="s">
        <v>390</v>
      </c>
      <c r="C90" s="4" t="n">
        <v>14116147</v>
      </c>
      <c r="D90" s="2" t="s">
        <v>391</v>
      </c>
      <c r="E90" s="2" t="s">
        <v>392</v>
      </c>
      <c r="F90" s="5" t="s">
        <v>393</v>
      </c>
      <c r="G90" s="2"/>
      <c r="H90" s="2"/>
    </row>
    <row r="91" customFormat="false" ht="14.25" hidden="false" customHeight="true" outlineLevel="0" collapsed="false">
      <c r="A91" s="3" t="n">
        <v>43139.7235619676</v>
      </c>
      <c r="B91" s="1" t="s">
        <v>394</v>
      </c>
      <c r="C91" s="4" t="n">
        <v>14117073</v>
      </c>
      <c r="D91" s="2" t="s">
        <v>395</v>
      </c>
      <c r="E91" s="2" t="s">
        <v>396</v>
      </c>
      <c r="F91" s="2" t="s">
        <v>397</v>
      </c>
      <c r="G91" s="2" t="s">
        <v>307</v>
      </c>
      <c r="H91" s="2" t="s">
        <v>307</v>
      </c>
    </row>
    <row r="92" customFormat="false" ht="14.25" hidden="false" customHeight="true" outlineLevel="0" collapsed="false">
      <c r="A92" s="3" t="n">
        <v>43139.7283646181</v>
      </c>
      <c r="B92" s="1" t="s">
        <v>398</v>
      </c>
      <c r="C92" s="4" t="n">
        <v>14116029</v>
      </c>
      <c r="D92" s="2" t="s">
        <v>399</v>
      </c>
      <c r="E92" s="2" t="s">
        <v>400</v>
      </c>
      <c r="F92" s="2" t="s">
        <v>401</v>
      </c>
      <c r="G92" s="2" t="s">
        <v>402</v>
      </c>
      <c r="H92" s="5" t="s">
        <v>403</v>
      </c>
    </row>
    <row r="93" customFormat="false" ht="14.25" hidden="false" customHeight="true" outlineLevel="0" collapsed="false">
      <c r="A93" s="3" t="n">
        <v>43139.7296949306</v>
      </c>
      <c r="B93" s="1" t="s">
        <v>404</v>
      </c>
      <c r="C93" s="4" t="n">
        <v>14116148</v>
      </c>
      <c r="D93" s="2" t="s">
        <v>405</v>
      </c>
      <c r="E93" s="2" t="s">
        <v>406</v>
      </c>
      <c r="F93" s="2" t="s">
        <v>407</v>
      </c>
      <c r="G93" s="2" t="s">
        <v>408</v>
      </c>
      <c r="H93" s="2" t="s">
        <v>408</v>
      </c>
    </row>
    <row r="94" customFormat="false" ht="14.25" hidden="false" customHeight="true" outlineLevel="0" collapsed="false">
      <c r="A94" s="3" t="n">
        <v>43139.7305340278</v>
      </c>
      <c r="B94" s="1" t="s">
        <v>409</v>
      </c>
      <c r="C94" s="4" t="n">
        <v>14116010</v>
      </c>
      <c r="D94" s="2" t="s">
        <v>410</v>
      </c>
      <c r="E94" s="2" t="s">
        <v>411</v>
      </c>
      <c r="F94" s="5" t="s">
        <v>412</v>
      </c>
      <c r="G94" s="2"/>
      <c r="H94" s="2" t="s">
        <v>413</v>
      </c>
    </row>
    <row r="95" customFormat="false" ht="14.25" hidden="false" customHeight="true" outlineLevel="0" collapsed="false">
      <c r="A95" s="3" t="n">
        <v>43139.7311557986</v>
      </c>
      <c r="B95" s="1" t="s">
        <v>414</v>
      </c>
      <c r="C95" s="4" t="n">
        <v>14116106</v>
      </c>
      <c r="D95" s="2" t="s">
        <v>415</v>
      </c>
      <c r="E95" s="2" t="s">
        <v>291</v>
      </c>
      <c r="F95" s="2" t="s">
        <v>12</v>
      </c>
      <c r="G95" s="2" t="s">
        <v>416</v>
      </c>
      <c r="H95" s="5" t="s">
        <v>417</v>
      </c>
    </row>
    <row r="96" customFormat="false" ht="14.25" hidden="false" customHeight="true" outlineLevel="0" collapsed="false">
      <c r="A96" s="3" t="n">
        <v>43139.7316228704</v>
      </c>
      <c r="B96" s="1" t="s">
        <v>418</v>
      </c>
      <c r="C96" s="4" t="n">
        <v>14116016</v>
      </c>
      <c r="D96" s="2" t="s">
        <v>419</v>
      </c>
      <c r="E96" s="2" t="s">
        <v>420</v>
      </c>
      <c r="F96" s="2" t="s">
        <v>421</v>
      </c>
      <c r="G96" s="2" t="s">
        <v>422</v>
      </c>
      <c r="H96" s="5" t="s">
        <v>423</v>
      </c>
    </row>
    <row r="97" customFormat="false" ht="14.25" hidden="false" customHeight="true" outlineLevel="0" collapsed="false">
      <c r="A97" s="3" t="n">
        <v>43139.7317721296</v>
      </c>
      <c r="B97" s="1" t="s">
        <v>424</v>
      </c>
      <c r="C97" s="4" t="n">
        <v>14116139</v>
      </c>
      <c r="D97" s="2" t="s">
        <v>425</v>
      </c>
      <c r="E97" s="2" t="s">
        <v>426</v>
      </c>
      <c r="F97" s="2" t="s">
        <v>427</v>
      </c>
      <c r="G97" s="2" t="s">
        <v>351</v>
      </c>
      <c r="H97" s="2" t="s">
        <v>12</v>
      </c>
    </row>
    <row r="98" customFormat="false" ht="14.25" hidden="false" customHeight="true" outlineLevel="0" collapsed="false">
      <c r="A98" s="3" t="n">
        <v>43139.7325523032</v>
      </c>
      <c r="B98" s="1" t="s">
        <v>428</v>
      </c>
      <c r="C98" s="4" t="n">
        <v>14116070</v>
      </c>
      <c r="D98" s="2" t="s">
        <v>12</v>
      </c>
      <c r="E98" s="2" t="s">
        <v>331</v>
      </c>
      <c r="F98" s="2" t="s">
        <v>12</v>
      </c>
      <c r="G98" s="2" t="s">
        <v>12</v>
      </c>
      <c r="H98" s="2" t="s">
        <v>352</v>
      </c>
    </row>
    <row r="99" customFormat="false" ht="14.25" hidden="false" customHeight="true" outlineLevel="0" collapsed="false">
      <c r="A99" s="3" t="n">
        <v>43139.7327932176</v>
      </c>
      <c r="B99" s="1" t="s">
        <v>429</v>
      </c>
      <c r="C99" s="4" t="n">
        <v>1411630</v>
      </c>
      <c r="D99" s="2" t="s">
        <v>160</v>
      </c>
      <c r="E99" s="2" t="s">
        <v>430</v>
      </c>
      <c r="F99" s="2" t="s">
        <v>160</v>
      </c>
      <c r="G99" s="2" t="s">
        <v>160</v>
      </c>
      <c r="H99" s="2"/>
    </row>
    <row r="100" customFormat="false" ht="14.25" hidden="false" customHeight="true" outlineLevel="0" collapsed="false">
      <c r="A100" s="3" t="n">
        <v>43139.7375921528</v>
      </c>
      <c r="B100" s="1" t="s">
        <v>431</v>
      </c>
      <c r="C100" s="4" t="n">
        <v>14116138</v>
      </c>
      <c r="D100" s="2" t="s">
        <v>432</v>
      </c>
      <c r="E100" s="2" t="s">
        <v>433</v>
      </c>
      <c r="F100" s="2" t="s">
        <v>434</v>
      </c>
      <c r="G100" s="2" t="s">
        <v>435</v>
      </c>
      <c r="H100" s="5" t="s">
        <v>436</v>
      </c>
    </row>
    <row r="101" customFormat="false" ht="14.25" hidden="false" customHeight="true" outlineLevel="0" collapsed="false">
      <c r="A101" s="3" t="n">
        <v>43139.7396383449</v>
      </c>
      <c r="B101" s="1" t="s">
        <v>437</v>
      </c>
      <c r="C101" s="4" t="n">
        <v>14116128</v>
      </c>
      <c r="D101" s="2" t="s">
        <v>438</v>
      </c>
      <c r="E101" s="2" t="s">
        <v>439</v>
      </c>
      <c r="F101" s="2" t="s">
        <v>440</v>
      </c>
      <c r="G101" s="2" t="s">
        <v>440</v>
      </c>
      <c r="H101" s="2" t="s">
        <v>440</v>
      </c>
    </row>
    <row r="102" customFormat="false" ht="14.25" hidden="false" customHeight="true" outlineLevel="0" collapsed="false">
      <c r="A102" s="3" t="n">
        <v>43139.7462021181</v>
      </c>
      <c r="B102" s="1" t="s">
        <v>441</v>
      </c>
      <c r="C102" s="4" t="n">
        <v>14116037</v>
      </c>
      <c r="D102" s="2" t="s">
        <v>442</v>
      </c>
      <c r="E102" s="2" t="s">
        <v>443</v>
      </c>
      <c r="F102" s="2" t="s">
        <v>119</v>
      </c>
      <c r="G102" s="2" t="s">
        <v>119</v>
      </c>
      <c r="H102" s="2" t="s">
        <v>444</v>
      </c>
    </row>
    <row r="103" customFormat="false" ht="14.25" hidden="false" customHeight="true" outlineLevel="0" collapsed="false">
      <c r="A103" s="3" t="n">
        <v>43139.7465510532</v>
      </c>
      <c r="B103" s="1" t="s">
        <v>445</v>
      </c>
      <c r="C103" s="4" t="n">
        <v>14116169</v>
      </c>
      <c r="D103" s="2" t="s">
        <v>12</v>
      </c>
      <c r="E103" s="2" t="s">
        <v>331</v>
      </c>
      <c r="F103" s="2" t="s">
        <v>351</v>
      </c>
      <c r="G103" s="2" t="s">
        <v>12</v>
      </c>
      <c r="H103" s="2" t="s">
        <v>12</v>
      </c>
    </row>
    <row r="104" customFormat="false" ht="14.25" hidden="false" customHeight="true" outlineLevel="0" collapsed="false">
      <c r="A104" s="3" t="n">
        <v>43139.7476386227</v>
      </c>
      <c r="B104" s="1" t="s">
        <v>446</v>
      </c>
      <c r="C104" s="4" t="n">
        <v>14115023</v>
      </c>
      <c r="D104" s="2" t="s">
        <v>333</v>
      </c>
      <c r="E104" s="2" t="s">
        <v>447</v>
      </c>
      <c r="F104" s="2" t="s">
        <v>333</v>
      </c>
      <c r="G104" s="2" t="s">
        <v>333</v>
      </c>
      <c r="H104" s="2"/>
    </row>
    <row r="105" customFormat="false" ht="14.25" hidden="false" customHeight="true" outlineLevel="0" collapsed="false">
      <c r="A105" s="3" t="n">
        <v>43139.7560239236</v>
      </c>
      <c r="B105" s="1" t="s">
        <v>448</v>
      </c>
      <c r="C105" s="4" t="n">
        <v>14116044</v>
      </c>
      <c r="D105" s="2" t="s">
        <v>160</v>
      </c>
      <c r="E105" s="2" t="s">
        <v>449</v>
      </c>
      <c r="F105" s="2" t="s">
        <v>160</v>
      </c>
      <c r="G105" s="2" t="s">
        <v>160</v>
      </c>
      <c r="H105" s="2" t="s">
        <v>450</v>
      </c>
    </row>
    <row r="106" customFormat="false" ht="14.25" hidden="false" customHeight="true" outlineLevel="0" collapsed="false">
      <c r="A106" s="3" t="n">
        <v>43139.7576119792</v>
      </c>
      <c r="B106" s="1" t="s">
        <v>451</v>
      </c>
      <c r="C106" s="4" t="n">
        <v>14116052</v>
      </c>
      <c r="D106" s="2" t="s">
        <v>452</v>
      </c>
      <c r="E106" s="2" t="s">
        <v>453</v>
      </c>
      <c r="F106" s="2" t="s">
        <v>454</v>
      </c>
      <c r="G106" s="2" t="s">
        <v>455</v>
      </c>
      <c r="H106" s="5" t="s">
        <v>456</v>
      </c>
    </row>
    <row r="107" customFormat="false" ht="14.25" hidden="false" customHeight="true" outlineLevel="0" collapsed="false">
      <c r="A107" s="3" t="n">
        <v>43139.7593225694</v>
      </c>
      <c r="B107" s="1" t="s">
        <v>457</v>
      </c>
      <c r="C107" s="4" t="n">
        <v>14116032</v>
      </c>
      <c r="D107" s="2" t="s">
        <v>458</v>
      </c>
      <c r="E107" s="2" t="s">
        <v>459</v>
      </c>
      <c r="F107" s="2" t="s">
        <v>460</v>
      </c>
      <c r="G107" s="2" t="s">
        <v>461</v>
      </c>
      <c r="H107" s="5" t="s">
        <v>462</v>
      </c>
    </row>
    <row r="108" customFormat="false" ht="14.25" hidden="false" customHeight="true" outlineLevel="0" collapsed="false">
      <c r="A108" s="3" t="n">
        <v>43139.7606946065</v>
      </c>
      <c r="B108" s="1" t="s">
        <v>463</v>
      </c>
      <c r="C108" s="4" t="n">
        <v>14116002</v>
      </c>
      <c r="D108" s="2" t="s">
        <v>464</v>
      </c>
      <c r="E108" s="2" t="s">
        <v>465</v>
      </c>
      <c r="F108" s="2" t="s">
        <v>466</v>
      </c>
      <c r="G108" s="2" t="s">
        <v>467</v>
      </c>
      <c r="H108" s="2"/>
    </row>
    <row r="109" customFormat="false" ht="14.25" hidden="false" customHeight="true" outlineLevel="0" collapsed="false">
      <c r="A109" s="3" t="n">
        <v>43139.7618722801</v>
      </c>
      <c r="B109" s="1" t="s">
        <v>468</v>
      </c>
      <c r="C109" s="4" t="n">
        <v>14116047</v>
      </c>
      <c r="D109" s="2" t="s">
        <v>469</v>
      </c>
      <c r="E109" s="2" t="s">
        <v>470</v>
      </c>
      <c r="F109" s="5" t="s">
        <v>471</v>
      </c>
      <c r="G109" s="5"/>
      <c r="H109" s="5"/>
    </row>
    <row r="110" customFormat="false" ht="14.25" hidden="false" customHeight="true" outlineLevel="0" collapsed="false">
      <c r="A110" s="3" t="n">
        <v>43139.7619577083</v>
      </c>
      <c r="B110" s="1" t="s">
        <v>472</v>
      </c>
      <c r="C110" s="4" t="n">
        <v>14116149</v>
      </c>
      <c r="D110" s="2" t="s">
        <v>473</v>
      </c>
      <c r="E110" s="2" t="s">
        <v>474</v>
      </c>
      <c r="F110" s="2" t="s">
        <v>475</v>
      </c>
      <c r="G110" s="2" t="s">
        <v>476</v>
      </c>
      <c r="H110" s="5" t="s">
        <v>477</v>
      </c>
    </row>
    <row r="111" customFormat="false" ht="14.25" hidden="false" customHeight="true" outlineLevel="0" collapsed="false">
      <c r="A111" s="3" t="n">
        <v>43139.762906632</v>
      </c>
      <c r="B111" s="1" t="s">
        <v>478</v>
      </c>
      <c r="C111" s="4" t="n">
        <v>14116059</v>
      </c>
      <c r="D111" s="2" t="s">
        <v>479</v>
      </c>
      <c r="E111" s="2" t="s">
        <v>480</v>
      </c>
      <c r="F111" s="5" t="s">
        <v>481</v>
      </c>
      <c r="G111" s="5"/>
      <c r="H111" s="5"/>
    </row>
    <row r="112" customFormat="false" ht="14.25" hidden="false" customHeight="true" outlineLevel="0" collapsed="false">
      <c r="A112" s="3" t="n">
        <v>43139.7632286227</v>
      </c>
      <c r="B112" s="1" t="s">
        <v>482</v>
      </c>
      <c r="C112" s="4" t="n">
        <v>14116007</v>
      </c>
      <c r="D112" s="2" t="s">
        <v>483</v>
      </c>
      <c r="E112" s="2" t="s">
        <v>484</v>
      </c>
      <c r="F112" s="2" t="s">
        <v>485</v>
      </c>
      <c r="G112" s="2" t="s">
        <v>486</v>
      </c>
      <c r="H112" s="5" t="s">
        <v>487</v>
      </c>
    </row>
    <row r="113" customFormat="false" ht="14.25" hidden="false" customHeight="true" outlineLevel="0" collapsed="false">
      <c r="A113" s="3" t="n">
        <v>43139.7636609144</v>
      </c>
      <c r="B113" s="1" t="s">
        <v>488</v>
      </c>
      <c r="C113" s="4" t="n">
        <v>14115050</v>
      </c>
      <c r="D113" s="2" t="s">
        <v>489</v>
      </c>
      <c r="E113" s="2" t="s">
        <v>490</v>
      </c>
      <c r="F113" s="2" t="s">
        <v>491</v>
      </c>
      <c r="G113" s="5" t="s">
        <v>492</v>
      </c>
      <c r="H113" s="5"/>
    </row>
    <row r="114" customFormat="false" ht="14.25" hidden="false" customHeight="true" outlineLevel="0" collapsed="false">
      <c r="A114" s="3" t="n">
        <v>43139.7685862731</v>
      </c>
      <c r="B114" s="1" t="s">
        <v>493</v>
      </c>
      <c r="C114" s="4" t="n">
        <v>14116124</v>
      </c>
      <c r="D114" s="2" t="s">
        <v>494</v>
      </c>
      <c r="E114" s="2" t="s">
        <v>495</v>
      </c>
      <c r="F114" s="2" t="s">
        <v>496</v>
      </c>
      <c r="G114" s="2" t="s">
        <v>360</v>
      </c>
      <c r="H114" s="5" t="s">
        <v>497</v>
      </c>
    </row>
    <row r="115" customFormat="false" ht="14.25" hidden="false" customHeight="true" outlineLevel="0" collapsed="false">
      <c r="A115" s="3" t="n">
        <v>43139.769907662</v>
      </c>
      <c r="B115" s="1" t="s">
        <v>498</v>
      </c>
      <c r="C115" s="4" t="n">
        <v>14116038</v>
      </c>
      <c r="D115" s="2" t="s">
        <v>499</v>
      </c>
      <c r="E115" s="2" t="s">
        <v>500</v>
      </c>
      <c r="F115" s="2" t="s">
        <v>501</v>
      </c>
      <c r="G115" s="2" t="s">
        <v>440</v>
      </c>
      <c r="H115" s="2" t="s">
        <v>502</v>
      </c>
    </row>
    <row r="116" customFormat="false" ht="14.25" hidden="false" customHeight="true" outlineLevel="0" collapsed="false">
      <c r="A116" s="3" t="n">
        <v>43139.7735445718</v>
      </c>
      <c r="B116" s="1" t="s">
        <v>503</v>
      </c>
      <c r="C116" s="4" t="n">
        <v>14116115</v>
      </c>
      <c r="D116" s="2" t="s">
        <v>504</v>
      </c>
      <c r="E116" s="2" t="s">
        <v>505</v>
      </c>
      <c r="F116" s="2" t="s">
        <v>506</v>
      </c>
      <c r="G116" s="2" t="s">
        <v>507</v>
      </c>
      <c r="H116" s="2"/>
    </row>
    <row r="117" customFormat="false" ht="14.25" hidden="false" customHeight="true" outlineLevel="0" collapsed="false">
      <c r="A117" s="3" t="n">
        <v>43139.7743147569</v>
      </c>
      <c r="B117" s="1" t="s">
        <v>508</v>
      </c>
      <c r="C117" s="4" t="n">
        <v>14116164</v>
      </c>
      <c r="D117" s="2" t="s">
        <v>509</v>
      </c>
      <c r="E117" s="2" t="s">
        <v>510</v>
      </c>
      <c r="F117" s="2" t="s">
        <v>511</v>
      </c>
      <c r="G117" s="2" t="s">
        <v>512</v>
      </c>
      <c r="H117" s="2" t="s">
        <v>19</v>
      </c>
    </row>
    <row r="118" customFormat="false" ht="14.25" hidden="false" customHeight="true" outlineLevel="0" collapsed="false">
      <c r="A118" s="3" t="n">
        <v>43139.7746323843</v>
      </c>
      <c r="B118" s="1" t="s">
        <v>513</v>
      </c>
      <c r="C118" s="4" t="n">
        <v>14115061</v>
      </c>
      <c r="D118" s="2" t="s">
        <v>514</v>
      </c>
      <c r="E118" s="2" t="s">
        <v>515</v>
      </c>
      <c r="F118" s="2" t="s">
        <v>516</v>
      </c>
      <c r="G118" s="2" t="s">
        <v>58</v>
      </c>
      <c r="H118" s="2" t="s">
        <v>58</v>
      </c>
    </row>
    <row r="119" customFormat="false" ht="14.25" hidden="false" customHeight="true" outlineLevel="0" collapsed="false">
      <c r="A119" s="3" t="n">
        <v>43139.7756245139</v>
      </c>
      <c r="B119" s="1" t="s">
        <v>517</v>
      </c>
      <c r="C119" s="4" t="n">
        <v>14116099</v>
      </c>
      <c r="D119" s="2" t="s">
        <v>518</v>
      </c>
      <c r="E119" s="2" t="s">
        <v>519</v>
      </c>
      <c r="F119" s="5" t="s">
        <v>520</v>
      </c>
      <c r="G119" s="5"/>
      <c r="H119" s="2"/>
    </row>
    <row r="120" customFormat="false" ht="14.25" hidden="false" customHeight="true" outlineLevel="0" collapsed="false">
      <c r="A120" s="3" t="n">
        <v>43139.7783227662</v>
      </c>
      <c r="B120" s="1" t="s">
        <v>521</v>
      </c>
      <c r="C120" s="4" t="n">
        <v>14116004</v>
      </c>
      <c r="D120" s="2" t="s">
        <v>522</v>
      </c>
      <c r="E120" s="2" t="s">
        <v>523</v>
      </c>
      <c r="F120" s="2" t="s">
        <v>524</v>
      </c>
      <c r="G120" s="2" t="s">
        <v>57</v>
      </c>
      <c r="H120" s="2" t="s">
        <v>19</v>
      </c>
    </row>
    <row r="121" customFormat="false" ht="14.25" hidden="false" customHeight="true" outlineLevel="0" collapsed="false">
      <c r="A121" s="3" t="n">
        <v>43139.7786524074</v>
      </c>
      <c r="B121" s="1" t="s">
        <v>525</v>
      </c>
      <c r="C121" s="4" t="n">
        <v>14116017</v>
      </c>
      <c r="D121" s="2" t="s">
        <v>526</v>
      </c>
      <c r="E121" s="2" t="s">
        <v>527</v>
      </c>
      <c r="F121" s="2" t="s">
        <v>33</v>
      </c>
      <c r="G121" s="5" t="s">
        <v>235</v>
      </c>
      <c r="H121" s="2"/>
    </row>
    <row r="122" customFormat="false" ht="14.25" hidden="false" customHeight="true" outlineLevel="0" collapsed="false">
      <c r="A122" s="3" t="n">
        <v>43139.7803923148</v>
      </c>
      <c r="B122" s="1" t="s">
        <v>528</v>
      </c>
      <c r="C122" s="4" t="n">
        <v>14116020</v>
      </c>
      <c r="D122" s="2" t="s">
        <v>529</v>
      </c>
      <c r="E122" s="2" t="s">
        <v>530</v>
      </c>
      <c r="F122" s="2" t="s">
        <v>531</v>
      </c>
      <c r="G122" s="2" t="s">
        <v>57</v>
      </c>
      <c r="H122" s="5" t="s">
        <v>532</v>
      </c>
    </row>
    <row r="123" customFormat="false" ht="14.25" hidden="false" customHeight="true" outlineLevel="0" collapsed="false">
      <c r="A123" s="3" t="n">
        <v>43139.7805306944</v>
      </c>
      <c r="B123" s="1" t="s">
        <v>533</v>
      </c>
      <c r="C123" s="4" t="n">
        <v>14116050</v>
      </c>
      <c r="D123" s="2" t="s">
        <v>534</v>
      </c>
      <c r="E123" s="2" t="s">
        <v>535</v>
      </c>
      <c r="F123" s="2" t="s">
        <v>536</v>
      </c>
      <c r="G123" s="2" t="s">
        <v>537</v>
      </c>
      <c r="H123" s="2" t="s">
        <v>538</v>
      </c>
    </row>
    <row r="124" customFormat="false" ht="14.25" hidden="false" customHeight="true" outlineLevel="0" collapsed="false">
      <c r="A124" s="3" t="n">
        <v>43139.7805736921</v>
      </c>
      <c r="B124" s="1" t="s">
        <v>539</v>
      </c>
      <c r="C124" s="4" t="n">
        <v>14116089</v>
      </c>
      <c r="D124" s="2" t="s">
        <v>19</v>
      </c>
      <c r="E124" s="2" t="s">
        <v>540</v>
      </c>
      <c r="F124" s="2" t="s">
        <v>541</v>
      </c>
      <c r="G124" s="2" t="s">
        <v>19</v>
      </c>
      <c r="H124" s="2" t="s">
        <v>19</v>
      </c>
    </row>
    <row r="125" customFormat="false" ht="14.25" hidden="false" customHeight="true" outlineLevel="0" collapsed="false">
      <c r="A125" s="3" t="n">
        <v>43139.7830252778</v>
      </c>
      <c r="B125" s="1" t="s">
        <v>542</v>
      </c>
      <c r="C125" s="4" t="n">
        <v>14116097</v>
      </c>
      <c r="D125" s="2" t="s">
        <v>543</v>
      </c>
      <c r="E125" s="2" t="s">
        <v>544</v>
      </c>
      <c r="F125" s="2" t="s">
        <v>545</v>
      </c>
      <c r="G125" s="5" t="s">
        <v>546</v>
      </c>
      <c r="H125" s="2"/>
    </row>
    <row r="126" customFormat="false" ht="14.25" hidden="false" customHeight="true" outlineLevel="0" collapsed="false">
      <c r="A126" s="3" t="n">
        <v>43139.7831207986</v>
      </c>
      <c r="B126" s="1" t="s">
        <v>547</v>
      </c>
      <c r="C126" s="4" t="n">
        <v>14116094</v>
      </c>
      <c r="D126" s="2" t="s">
        <v>548</v>
      </c>
      <c r="E126" s="2" t="s">
        <v>549</v>
      </c>
      <c r="F126" s="2" t="s">
        <v>58</v>
      </c>
      <c r="G126" s="2" t="s">
        <v>58</v>
      </c>
      <c r="H126" s="2" t="s">
        <v>58</v>
      </c>
    </row>
    <row r="127" customFormat="false" ht="14.25" hidden="false" customHeight="true" outlineLevel="0" collapsed="false">
      <c r="A127" s="3" t="n">
        <v>43139.7944975579</v>
      </c>
      <c r="B127" s="1" t="s">
        <v>550</v>
      </c>
      <c r="C127" s="4" t="n">
        <v>14116022</v>
      </c>
      <c r="D127" s="2" t="s">
        <v>551</v>
      </c>
      <c r="E127" s="2" t="s">
        <v>552</v>
      </c>
      <c r="F127" s="2" t="s">
        <v>553</v>
      </c>
      <c r="G127" s="5" t="s">
        <v>554</v>
      </c>
      <c r="H127" s="5"/>
    </row>
    <row r="128" customFormat="false" ht="14.25" hidden="false" customHeight="true" outlineLevel="0" collapsed="false">
      <c r="A128" s="3" t="n">
        <v>43139.796347963</v>
      </c>
      <c r="B128" s="1" t="s">
        <v>555</v>
      </c>
      <c r="C128" s="4" t="n">
        <v>14116008</v>
      </c>
      <c r="D128" s="2" t="s">
        <v>556</v>
      </c>
      <c r="E128" s="2" t="s">
        <v>557</v>
      </c>
      <c r="F128" s="2" t="s">
        <v>558</v>
      </c>
      <c r="G128" s="2" t="s">
        <v>559</v>
      </c>
      <c r="H128" s="2"/>
    </row>
    <row r="129" customFormat="false" ht="14.25" hidden="false" customHeight="true" outlineLevel="0" collapsed="false">
      <c r="A129" s="3" t="n">
        <v>43139.7980410069</v>
      </c>
      <c r="B129" s="1" t="s">
        <v>560</v>
      </c>
      <c r="C129" s="4" t="n">
        <v>14116023</v>
      </c>
      <c r="D129" s="2" t="s">
        <v>561</v>
      </c>
      <c r="E129" s="5" t="s">
        <v>562</v>
      </c>
      <c r="F129" s="2"/>
      <c r="G129" s="5" t="s">
        <v>563</v>
      </c>
      <c r="H129" s="5"/>
    </row>
    <row r="130" customFormat="false" ht="14.25" hidden="false" customHeight="true" outlineLevel="0" collapsed="false">
      <c r="A130" s="3" t="n">
        <v>43139.8041795486</v>
      </c>
      <c r="B130" s="1" t="s">
        <v>564</v>
      </c>
      <c r="C130" s="4" t="n">
        <v>14116118</v>
      </c>
      <c r="D130" s="2" t="s">
        <v>565</v>
      </c>
      <c r="E130" s="2" t="s">
        <v>566</v>
      </c>
      <c r="F130" s="2" t="s">
        <v>567</v>
      </c>
      <c r="G130" s="5" t="s">
        <v>568</v>
      </c>
      <c r="H130" s="5"/>
    </row>
    <row r="131" customFormat="false" ht="14.25" hidden="false" customHeight="true" outlineLevel="0" collapsed="false">
      <c r="A131" s="3" t="n">
        <v>43139.8045512269</v>
      </c>
      <c r="B131" s="1" t="s">
        <v>569</v>
      </c>
      <c r="C131" s="4" t="n">
        <v>14116160</v>
      </c>
      <c r="D131" s="2" t="s">
        <v>570</v>
      </c>
      <c r="E131" s="2" t="s">
        <v>571</v>
      </c>
      <c r="F131" s="2" t="s">
        <v>572</v>
      </c>
      <c r="G131" s="2" t="s">
        <v>573</v>
      </c>
      <c r="H131" s="2" t="s">
        <v>574</v>
      </c>
    </row>
    <row r="132" customFormat="false" ht="14.25" hidden="false" customHeight="true" outlineLevel="0" collapsed="false">
      <c r="A132" s="3" t="n">
        <v>43139.8099402894</v>
      </c>
      <c r="B132" s="1" t="s">
        <v>575</v>
      </c>
      <c r="C132" s="4" t="n">
        <v>14116116</v>
      </c>
      <c r="D132" s="2" t="s">
        <v>576</v>
      </c>
      <c r="E132" s="2" t="s">
        <v>577</v>
      </c>
      <c r="F132" s="2" t="s">
        <v>578</v>
      </c>
      <c r="G132" s="2" t="s">
        <v>12</v>
      </c>
      <c r="H132" s="2" t="s">
        <v>12</v>
      </c>
    </row>
    <row r="133" customFormat="false" ht="14.25" hidden="false" customHeight="true" outlineLevel="0" collapsed="false">
      <c r="A133" s="3" t="n">
        <v>43139.8110292014</v>
      </c>
      <c r="B133" s="1" t="s">
        <v>579</v>
      </c>
      <c r="C133" s="4" t="n">
        <v>14116096</v>
      </c>
      <c r="D133" s="2" t="s">
        <v>580</v>
      </c>
      <c r="E133" s="2" t="s">
        <v>581</v>
      </c>
      <c r="F133" s="2" t="s">
        <v>582</v>
      </c>
      <c r="G133" s="2" t="s">
        <v>12</v>
      </c>
      <c r="H133" s="2" t="s">
        <v>583</v>
      </c>
    </row>
    <row r="134" customFormat="false" ht="14.25" hidden="false" customHeight="true" outlineLevel="0" collapsed="false">
      <c r="A134" s="3" t="n">
        <v>43139.8117902083</v>
      </c>
      <c r="B134" s="1" t="s">
        <v>584</v>
      </c>
      <c r="C134" s="4" t="n">
        <v>14116001</v>
      </c>
      <c r="D134" s="2" t="s">
        <v>585</v>
      </c>
      <c r="E134" s="2" t="s">
        <v>586</v>
      </c>
      <c r="F134" s="5" t="s">
        <v>587</v>
      </c>
      <c r="G134" s="5"/>
      <c r="H134" s="5"/>
    </row>
    <row r="135" customFormat="false" ht="14.25" hidden="false" customHeight="true" outlineLevel="0" collapsed="false">
      <c r="A135" s="3" t="n">
        <v>43139.8118399769</v>
      </c>
      <c r="B135" s="1" t="s">
        <v>588</v>
      </c>
      <c r="C135" s="4" t="n">
        <v>14116035</v>
      </c>
      <c r="D135" s="2" t="s">
        <v>589</v>
      </c>
      <c r="E135" s="2" t="s">
        <v>590</v>
      </c>
      <c r="F135" s="2" t="s">
        <v>591</v>
      </c>
      <c r="G135" s="5" t="s">
        <v>592</v>
      </c>
      <c r="H135" s="2"/>
    </row>
    <row r="136" customFormat="false" ht="14.25" hidden="false" customHeight="true" outlineLevel="0" collapsed="false">
      <c r="A136" s="3" t="n">
        <v>43139.8186146991</v>
      </c>
      <c r="B136" s="1" t="s">
        <v>593</v>
      </c>
      <c r="C136" s="4" t="n">
        <v>14116027</v>
      </c>
      <c r="D136" s="2" t="s">
        <v>594</v>
      </c>
      <c r="E136" s="2" t="s">
        <v>595</v>
      </c>
      <c r="F136" s="2" t="s">
        <v>596</v>
      </c>
      <c r="G136" s="2" t="s">
        <v>597</v>
      </c>
      <c r="H136" s="2"/>
    </row>
    <row r="137" customFormat="false" ht="14.25" hidden="false" customHeight="true" outlineLevel="0" collapsed="false">
      <c r="A137" s="3" t="n">
        <v>43139.8205515625</v>
      </c>
      <c r="B137" s="1" t="s">
        <v>598</v>
      </c>
      <c r="C137" s="4" t="n">
        <v>14116036</v>
      </c>
      <c r="D137" s="2" t="s">
        <v>599</v>
      </c>
      <c r="E137" s="2" t="s">
        <v>600</v>
      </c>
      <c r="F137" s="2" t="s">
        <v>601</v>
      </c>
      <c r="G137" s="5" t="s">
        <v>602</v>
      </c>
      <c r="H137" s="5"/>
    </row>
    <row r="138" customFormat="false" ht="14.25" hidden="false" customHeight="true" outlineLevel="0" collapsed="false">
      <c r="A138" s="3" t="n">
        <v>43139.8208246181</v>
      </c>
      <c r="B138" s="1" t="s">
        <v>603</v>
      </c>
      <c r="C138" s="4" t="n">
        <v>14116034</v>
      </c>
      <c r="D138" s="2" t="s">
        <v>604</v>
      </c>
      <c r="E138" s="2" t="s">
        <v>76</v>
      </c>
      <c r="F138" s="2" t="s">
        <v>605</v>
      </c>
      <c r="G138" s="2" t="s">
        <v>606</v>
      </c>
      <c r="H138" s="2" t="s">
        <v>607</v>
      </c>
    </row>
    <row r="139" customFormat="false" ht="14.25" hidden="false" customHeight="true" outlineLevel="0" collapsed="false">
      <c r="A139" s="3" t="n">
        <v>43139.8218873495</v>
      </c>
      <c r="B139" s="1" t="s">
        <v>608</v>
      </c>
      <c r="C139" s="4" t="n">
        <v>14117028</v>
      </c>
      <c r="D139" s="2" t="s">
        <v>609</v>
      </c>
      <c r="E139" s="2" t="s">
        <v>610</v>
      </c>
      <c r="F139" s="2" t="s">
        <v>611</v>
      </c>
      <c r="G139" s="2" t="s">
        <v>360</v>
      </c>
      <c r="H139" s="2" t="s">
        <v>129</v>
      </c>
    </row>
    <row r="140" customFormat="false" ht="14.25" hidden="false" customHeight="true" outlineLevel="0" collapsed="false">
      <c r="A140" s="3" t="n">
        <v>43139.823859456</v>
      </c>
      <c r="B140" s="1" t="s">
        <v>612</v>
      </c>
      <c r="C140" s="4" t="n">
        <v>14116121</v>
      </c>
      <c r="D140" s="2" t="s">
        <v>613</v>
      </c>
      <c r="E140" s="2" t="s">
        <v>614</v>
      </c>
      <c r="F140" s="2" t="s">
        <v>615</v>
      </c>
      <c r="G140" s="2" t="s">
        <v>616</v>
      </c>
      <c r="H140" s="5" t="s">
        <v>617</v>
      </c>
    </row>
    <row r="141" customFormat="false" ht="14.25" hidden="false" customHeight="true" outlineLevel="0" collapsed="false">
      <c r="A141" s="3" t="n">
        <v>43139.8273160417</v>
      </c>
      <c r="B141" s="1" t="s">
        <v>618</v>
      </c>
      <c r="C141" s="4" t="n">
        <v>14117168</v>
      </c>
      <c r="D141" s="2" t="s">
        <v>619</v>
      </c>
      <c r="E141" s="2" t="s">
        <v>620</v>
      </c>
      <c r="F141" s="2" t="s">
        <v>621</v>
      </c>
      <c r="G141" s="2" t="s">
        <v>12</v>
      </c>
      <c r="H141" s="2"/>
    </row>
    <row r="142" customFormat="false" ht="14.25" hidden="false" customHeight="true" outlineLevel="0" collapsed="false">
      <c r="A142" s="3" t="n">
        <v>43139.8274543403</v>
      </c>
      <c r="B142" s="1" t="s">
        <v>622</v>
      </c>
      <c r="C142" s="4" t="n">
        <v>14116125</v>
      </c>
      <c r="D142" s="2" t="s">
        <v>623</v>
      </c>
      <c r="E142" s="2" t="s">
        <v>624</v>
      </c>
      <c r="F142" s="2" t="s">
        <v>625</v>
      </c>
      <c r="G142" s="2" t="s">
        <v>626</v>
      </c>
      <c r="H142" s="2"/>
    </row>
    <row r="143" customFormat="false" ht="14.25" hidden="false" customHeight="true" outlineLevel="0" collapsed="false">
      <c r="A143" s="3" t="n">
        <v>43139.8289990625</v>
      </c>
      <c r="B143" s="1" t="s">
        <v>627</v>
      </c>
      <c r="C143" s="4" t="n">
        <v>14116134</v>
      </c>
      <c r="D143" s="2" t="s">
        <v>628</v>
      </c>
      <c r="E143" s="2" t="s">
        <v>629</v>
      </c>
      <c r="F143" s="2" t="s">
        <v>630</v>
      </c>
      <c r="G143" s="2" t="s">
        <v>631</v>
      </c>
      <c r="H143" s="5" t="s">
        <v>632</v>
      </c>
    </row>
    <row r="144" customFormat="false" ht="14.25" hidden="false" customHeight="true" outlineLevel="0" collapsed="false">
      <c r="A144" s="3" t="n">
        <v>43139.8309447454</v>
      </c>
      <c r="B144" s="1" t="s">
        <v>633</v>
      </c>
      <c r="C144" s="4" t="n">
        <v>14117085</v>
      </c>
      <c r="D144" s="2" t="s">
        <v>634</v>
      </c>
      <c r="E144" s="2" t="s">
        <v>635</v>
      </c>
      <c r="F144" s="2" t="s">
        <v>636</v>
      </c>
      <c r="G144" s="5" t="s">
        <v>637</v>
      </c>
      <c r="H144" s="5"/>
    </row>
    <row r="145" customFormat="false" ht="14.25" hidden="false" customHeight="true" outlineLevel="0" collapsed="false">
      <c r="A145" s="3" t="n">
        <v>43139.8332095602</v>
      </c>
      <c r="B145" s="1" t="s">
        <v>638</v>
      </c>
      <c r="C145" s="4" t="n">
        <v>14117033</v>
      </c>
      <c r="D145" s="2" t="s">
        <v>639</v>
      </c>
      <c r="E145" s="2" t="s">
        <v>76</v>
      </c>
      <c r="F145" s="2" t="s">
        <v>640</v>
      </c>
      <c r="G145" s="2" t="s">
        <v>10</v>
      </c>
      <c r="H145" s="2"/>
    </row>
    <row r="146" customFormat="false" ht="14.25" hidden="false" customHeight="true" outlineLevel="0" collapsed="false">
      <c r="A146" s="3" t="n">
        <v>43139.8351369676</v>
      </c>
      <c r="B146" s="1" t="s">
        <v>641</v>
      </c>
      <c r="C146" s="4" t="n">
        <v>14116087</v>
      </c>
      <c r="D146" s="5" t="s">
        <v>642</v>
      </c>
      <c r="E146" s="2"/>
      <c r="F146" s="2" t="s">
        <v>643</v>
      </c>
      <c r="G146" s="2" t="s">
        <v>333</v>
      </c>
      <c r="H146" s="2"/>
    </row>
    <row r="147" customFormat="false" ht="14.25" hidden="false" customHeight="true" outlineLevel="0" collapsed="false">
      <c r="A147" s="3" t="n">
        <v>43139.8435416088</v>
      </c>
      <c r="B147" s="1" t="s">
        <v>644</v>
      </c>
      <c r="C147" s="4" t="n">
        <v>14116092</v>
      </c>
      <c r="D147" s="2" t="s">
        <v>645</v>
      </c>
      <c r="E147" s="2" t="s">
        <v>646</v>
      </c>
      <c r="F147" s="2" t="s">
        <v>647</v>
      </c>
      <c r="G147" s="2" t="s">
        <v>648</v>
      </c>
      <c r="H147" s="5" t="s">
        <v>649</v>
      </c>
    </row>
    <row r="148" customFormat="false" ht="14.25" hidden="false" customHeight="true" outlineLevel="0" collapsed="false">
      <c r="A148" s="3" t="n">
        <v>43139.8435460301</v>
      </c>
      <c r="B148" s="1" t="s">
        <v>650</v>
      </c>
      <c r="C148" s="4" t="n">
        <v>14116075</v>
      </c>
      <c r="D148" s="2" t="s">
        <v>12</v>
      </c>
      <c r="E148" s="2" t="s">
        <v>651</v>
      </c>
      <c r="F148" s="2" t="s">
        <v>652</v>
      </c>
      <c r="G148" s="2" t="s">
        <v>653</v>
      </c>
      <c r="H148" s="2" t="s">
        <v>12</v>
      </c>
    </row>
    <row r="149" customFormat="false" ht="14.25" hidden="false" customHeight="true" outlineLevel="0" collapsed="false">
      <c r="A149" s="3" t="n">
        <v>43139.8447197569</v>
      </c>
      <c r="B149" s="1" t="s">
        <v>654</v>
      </c>
      <c r="C149" s="4" t="n">
        <v>14117034</v>
      </c>
      <c r="D149" s="2" t="s">
        <v>12</v>
      </c>
      <c r="E149" s="2" t="s">
        <v>10</v>
      </c>
      <c r="F149" s="2" t="s">
        <v>655</v>
      </c>
      <c r="G149" s="2" t="s">
        <v>12</v>
      </c>
      <c r="H149" s="2" t="s">
        <v>19</v>
      </c>
    </row>
    <row r="150" customFormat="false" ht="14.25" hidden="false" customHeight="true" outlineLevel="0" collapsed="false">
      <c r="A150" s="3" t="n">
        <v>43139.8470030903</v>
      </c>
      <c r="B150" s="1" t="s">
        <v>656</v>
      </c>
      <c r="C150" s="4" t="n">
        <v>14116120</v>
      </c>
      <c r="D150" s="2" t="s">
        <v>657</v>
      </c>
      <c r="E150" s="2" t="s">
        <v>658</v>
      </c>
      <c r="F150" s="2" t="s">
        <v>659</v>
      </c>
      <c r="G150" s="2" t="s">
        <v>659</v>
      </c>
      <c r="H150" s="2" t="s">
        <v>660</v>
      </c>
    </row>
    <row r="151" customFormat="false" ht="14.25" hidden="false" customHeight="true" outlineLevel="0" collapsed="false">
      <c r="A151" s="3" t="n">
        <v>43139.8474881019</v>
      </c>
      <c r="B151" s="1" t="s">
        <v>661</v>
      </c>
      <c r="C151" s="4" t="n">
        <v>14116113</v>
      </c>
      <c r="D151" s="2" t="s">
        <v>10</v>
      </c>
      <c r="E151" s="2" t="s">
        <v>108</v>
      </c>
      <c r="F151" s="2" t="s">
        <v>662</v>
      </c>
      <c r="G151" s="2" t="s">
        <v>10</v>
      </c>
      <c r="H151" s="5" t="s">
        <v>663</v>
      </c>
    </row>
    <row r="152" customFormat="false" ht="14.25" hidden="false" customHeight="true" outlineLevel="0" collapsed="false">
      <c r="A152" s="3" t="n">
        <v>43139.8614286921</v>
      </c>
      <c r="B152" s="1" t="s">
        <v>664</v>
      </c>
      <c r="C152" s="4" t="n">
        <v>14116161</v>
      </c>
      <c r="D152" s="2" t="s">
        <v>665</v>
      </c>
      <c r="E152" s="2" t="s">
        <v>666</v>
      </c>
      <c r="F152" s="2" t="s">
        <v>667</v>
      </c>
      <c r="G152" s="2" t="s">
        <v>668</v>
      </c>
      <c r="H152" s="2"/>
    </row>
    <row r="153" customFormat="false" ht="14.25" hidden="false" customHeight="true" outlineLevel="0" collapsed="false">
      <c r="A153" s="3" t="n">
        <v>43139.8617191088</v>
      </c>
      <c r="B153" s="1" t="s">
        <v>669</v>
      </c>
      <c r="C153" s="4" t="n">
        <v>14116129</v>
      </c>
      <c r="D153" s="2" t="s">
        <v>670</v>
      </c>
      <c r="E153" s="2" t="s">
        <v>671</v>
      </c>
      <c r="F153" s="2" t="s">
        <v>672</v>
      </c>
      <c r="G153" s="2" t="s">
        <v>673</v>
      </c>
      <c r="H153" s="5" t="s">
        <v>674</v>
      </c>
    </row>
    <row r="154" customFormat="false" ht="14.25" hidden="false" customHeight="true" outlineLevel="0" collapsed="false">
      <c r="A154" s="3" t="n">
        <v>43139.8620384259</v>
      </c>
      <c r="B154" s="1" t="s">
        <v>675</v>
      </c>
      <c r="C154" s="4" t="n">
        <v>14116133</v>
      </c>
      <c r="D154" s="2" t="s">
        <v>676</v>
      </c>
      <c r="E154" s="2" t="s">
        <v>677</v>
      </c>
      <c r="F154" s="2" t="s">
        <v>678</v>
      </c>
      <c r="G154" s="2" t="s">
        <v>679</v>
      </c>
      <c r="H154" s="2" t="s">
        <v>680</v>
      </c>
    </row>
    <row r="155" customFormat="false" ht="14.25" hidden="false" customHeight="true" outlineLevel="0" collapsed="false">
      <c r="A155" s="3" t="n">
        <v>43139.8625951042</v>
      </c>
      <c r="B155" s="1" t="s">
        <v>681</v>
      </c>
      <c r="C155" s="4" t="n">
        <v>14117148</v>
      </c>
      <c r="D155" s="2" t="s">
        <v>682</v>
      </c>
      <c r="E155" s="2" t="s">
        <v>683</v>
      </c>
      <c r="F155" s="2" t="s">
        <v>684</v>
      </c>
      <c r="G155" s="2" t="s">
        <v>685</v>
      </c>
      <c r="H155" s="2"/>
    </row>
    <row r="156" customFormat="false" ht="14.25" hidden="false" customHeight="true" outlineLevel="0" collapsed="false">
      <c r="A156" s="3" t="n">
        <v>43139.8646702778</v>
      </c>
      <c r="B156" s="1" t="s">
        <v>686</v>
      </c>
      <c r="C156" s="4" t="n">
        <v>14115024</v>
      </c>
      <c r="D156" s="2" t="s">
        <v>687</v>
      </c>
      <c r="E156" s="2" t="s">
        <v>688</v>
      </c>
      <c r="F156" s="2" t="s">
        <v>689</v>
      </c>
      <c r="G156" s="2" t="s">
        <v>690</v>
      </c>
      <c r="H156" s="5" t="s">
        <v>691</v>
      </c>
    </row>
    <row r="157" customFormat="false" ht="14.25" hidden="false" customHeight="true" outlineLevel="0" collapsed="false">
      <c r="A157" s="3" t="n">
        <v>43139.8752978009</v>
      </c>
      <c r="B157" s="1" t="s">
        <v>692</v>
      </c>
      <c r="C157" s="4" t="n">
        <v>14116166</v>
      </c>
      <c r="D157" s="2" t="s">
        <v>693</v>
      </c>
      <c r="E157" s="2" t="s">
        <v>694</v>
      </c>
      <c r="F157" s="2" t="s">
        <v>10</v>
      </c>
      <c r="G157" s="5" t="s">
        <v>695</v>
      </c>
      <c r="H157" s="5"/>
    </row>
    <row r="158" customFormat="false" ht="14.25" hidden="false" customHeight="true" outlineLevel="0" collapsed="false">
      <c r="D158" s="6"/>
      <c r="E158" s="6"/>
      <c r="F158" s="6"/>
      <c r="G158" s="6"/>
      <c r="H158" s="6"/>
    </row>
    <row r="159" customFormat="false" ht="14.25" hidden="false" customHeight="true" outlineLevel="0" collapsed="false">
      <c r="D159" s="6"/>
      <c r="E159" s="6"/>
      <c r="F159" s="6"/>
      <c r="G159" s="6"/>
      <c r="H159" s="6"/>
    </row>
    <row r="160" customFormat="false" ht="14.25" hidden="false" customHeight="true" outlineLevel="0" collapsed="false">
      <c r="D160" s="6"/>
      <c r="E160" s="6"/>
      <c r="F160" s="6"/>
      <c r="G160" s="6"/>
      <c r="H160" s="6"/>
    </row>
    <row r="161" customFormat="false" ht="14.25" hidden="false" customHeight="true" outlineLevel="0" collapsed="false">
      <c r="D161" s="6"/>
      <c r="E161" s="6"/>
      <c r="F161" s="6"/>
      <c r="G161" s="6"/>
      <c r="H161" s="6"/>
    </row>
    <row r="162" customFormat="false" ht="14.25" hidden="false" customHeight="true" outlineLevel="0" collapsed="false">
      <c r="D162" s="6"/>
      <c r="E162" s="6"/>
      <c r="F162" s="6"/>
      <c r="G162" s="6"/>
      <c r="H162" s="6"/>
    </row>
    <row r="163" customFormat="false" ht="14.25" hidden="false" customHeight="true" outlineLevel="0" collapsed="false">
      <c r="D163" s="6"/>
      <c r="E163" s="6"/>
      <c r="F163" s="6"/>
      <c r="G163" s="6"/>
      <c r="H163" s="6"/>
    </row>
    <row r="164" customFormat="false" ht="14.25" hidden="false" customHeight="true" outlineLevel="0" collapsed="false">
      <c r="D164" s="6"/>
      <c r="E164" s="6"/>
      <c r="F164" s="6"/>
      <c r="G164" s="6"/>
      <c r="H164" s="6"/>
    </row>
    <row r="165" customFormat="false" ht="14.25" hidden="false" customHeight="true" outlineLevel="0" collapsed="false">
      <c r="D165" s="6"/>
      <c r="E165" s="6"/>
      <c r="F165" s="6"/>
      <c r="G165" s="6"/>
      <c r="H165" s="6"/>
    </row>
    <row r="166" customFormat="false" ht="14.25" hidden="false" customHeight="true" outlineLevel="0" collapsed="false">
      <c r="D166" s="6"/>
      <c r="E166" s="6"/>
      <c r="F166" s="6"/>
      <c r="G166" s="6"/>
      <c r="H166" s="6"/>
    </row>
    <row r="167" customFormat="false" ht="14.25" hidden="false" customHeight="true" outlineLevel="0" collapsed="false">
      <c r="D167" s="6"/>
      <c r="E167" s="6"/>
      <c r="F167" s="6"/>
      <c r="G167" s="6"/>
      <c r="H167" s="6"/>
    </row>
    <row r="168" customFormat="false" ht="14.25" hidden="false" customHeight="true" outlineLevel="0" collapsed="false">
      <c r="D168" s="6"/>
      <c r="E168" s="6"/>
      <c r="F168" s="6"/>
      <c r="G168" s="6"/>
      <c r="H168" s="6"/>
    </row>
    <row r="169" customFormat="false" ht="14.25" hidden="false" customHeight="true" outlineLevel="0" collapsed="false">
      <c r="D169" s="6"/>
      <c r="E169" s="6"/>
      <c r="F169" s="6"/>
      <c r="G169" s="6"/>
      <c r="H169" s="6"/>
    </row>
    <row r="170" customFormat="false" ht="14.25" hidden="false" customHeight="true" outlineLevel="0" collapsed="false">
      <c r="D170" s="6"/>
      <c r="E170" s="6"/>
      <c r="F170" s="6"/>
      <c r="G170" s="6"/>
      <c r="H170" s="6"/>
    </row>
    <row r="171" customFormat="false" ht="14.25" hidden="false" customHeight="true" outlineLevel="0" collapsed="false">
      <c r="D171" s="6"/>
      <c r="E171" s="6"/>
      <c r="F171" s="6"/>
      <c r="G171" s="6"/>
      <c r="H171" s="6"/>
    </row>
    <row r="172" customFormat="false" ht="14.25" hidden="false" customHeight="true" outlineLevel="0" collapsed="false">
      <c r="D172" s="6"/>
      <c r="E172" s="6"/>
      <c r="F172" s="6"/>
      <c r="G172" s="6"/>
      <c r="H172" s="6"/>
    </row>
    <row r="173" customFormat="false" ht="14.25" hidden="false" customHeight="true" outlineLevel="0" collapsed="false">
      <c r="D173" s="6"/>
      <c r="E173" s="6"/>
      <c r="F173" s="6"/>
      <c r="G173" s="6"/>
      <c r="H173" s="6"/>
    </row>
    <row r="174" customFormat="false" ht="14.25" hidden="false" customHeight="true" outlineLevel="0" collapsed="false">
      <c r="D174" s="6"/>
      <c r="E174" s="6"/>
      <c r="F174" s="6"/>
      <c r="G174" s="6"/>
      <c r="H174" s="6"/>
    </row>
    <row r="175" customFormat="false" ht="14.25" hidden="false" customHeight="true" outlineLevel="0" collapsed="false">
      <c r="D175" s="6"/>
      <c r="E175" s="6"/>
      <c r="F175" s="6"/>
      <c r="G175" s="6"/>
      <c r="H175" s="6"/>
    </row>
    <row r="176" customFormat="false" ht="14.25" hidden="false" customHeight="true" outlineLevel="0" collapsed="false">
      <c r="D176" s="6"/>
      <c r="E176" s="6"/>
      <c r="F176" s="6"/>
      <c r="G176" s="6"/>
      <c r="H176" s="6"/>
    </row>
    <row r="177" customFormat="false" ht="14.25" hidden="false" customHeight="true" outlineLevel="0" collapsed="false">
      <c r="D177" s="6"/>
      <c r="E177" s="6"/>
      <c r="F177" s="6"/>
      <c r="G177" s="6"/>
      <c r="H177" s="6"/>
    </row>
    <row r="178" customFormat="false" ht="14.25" hidden="false" customHeight="true" outlineLevel="0" collapsed="false">
      <c r="D178" s="6"/>
      <c r="E178" s="6"/>
      <c r="F178" s="6"/>
      <c r="G178" s="6"/>
      <c r="H178" s="6"/>
    </row>
    <row r="179" customFormat="false" ht="14.25" hidden="false" customHeight="true" outlineLevel="0" collapsed="false">
      <c r="D179" s="6"/>
      <c r="E179" s="6"/>
      <c r="F179" s="6"/>
      <c r="G179" s="6"/>
      <c r="H179" s="6"/>
    </row>
    <row r="180" customFormat="false" ht="14.25" hidden="false" customHeight="true" outlineLevel="0" collapsed="false">
      <c r="D180" s="6"/>
      <c r="E180" s="6"/>
      <c r="F180" s="6"/>
      <c r="G180" s="6"/>
      <c r="H180" s="6"/>
    </row>
    <row r="181" customFormat="false" ht="14.25" hidden="false" customHeight="true" outlineLevel="0" collapsed="false">
      <c r="D181" s="6"/>
      <c r="E181" s="6"/>
      <c r="F181" s="6"/>
      <c r="G181" s="6"/>
      <c r="H181" s="6"/>
    </row>
    <row r="182" customFormat="false" ht="14.25" hidden="false" customHeight="true" outlineLevel="0" collapsed="false">
      <c r="D182" s="6"/>
      <c r="E182" s="6"/>
      <c r="F182" s="6"/>
      <c r="G182" s="6"/>
      <c r="H182" s="6"/>
    </row>
    <row r="183" customFormat="false" ht="14.25" hidden="false" customHeight="true" outlineLevel="0" collapsed="false">
      <c r="D183" s="6"/>
      <c r="E183" s="6"/>
      <c r="F183" s="6"/>
      <c r="G183" s="6"/>
      <c r="H183" s="6"/>
    </row>
    <row r="184" customFormat="false" ht="14.25" hidden="false" customHeight="true" outlineLevel="0" collapsed="false">
      <c r="D184" s="6"/>
      <c r="E184" s="6"/>
      <c r="F184" s="6"/>
      <c r="G184" s="6"/>
      <c r="H184" s="6"/>
    </row>
    <row r="185" customFormat="false" ht="14.25" hidden="false" customHeight="true" outlineLevel="0" collapsed="false">
      <c r="D185" s="6"/>
      <c r="E185" s="6"/>
      <c r="F185" s="6"/>
      <c r="G185" s="6"/>
      <c r="H185" s="6"/>
    </row>
    <row r="186" customFormat="false" ht="14.25" hidden="false" customHeight="true" outlineLevel="0" collapsed="false">
      <c r="D186" s="6"/>
      <c r="E186" s="6"/>
      <c r="F186" s="6"/>
      <c r="G186" s="6"/>
      <c r="H186" s="6"/>
    </row>
    <row r="187" customFormat="false" ht="14.25" hidden="false" customHeight="true" outlineLevel="0" collapsed="false">
      <c r="D187" s="6"/>
      <c r="E187" s="6"/>
      <c r="F187" s="6"/>
      <c r="G187" s="6"/>
      <c r="H187" s="6"/>
    </row>
    <row r="188" customFormat="false" ht="14.25" hidden="false" customHeight="true" outlineLevel="0" collapsed="false">
      <c r="D188" s="6"/>
      <c r="E188" s="6"/>
      <c r="F188" s="6"/>
      <c r="G188" s="6"/>
      <c r="H188" s="6"/>
    </row>
    <row r="189" customFormat="false" ht="14.25" hidden="false" customHeight="true" outlineLevel="0" collapsed="false">
      <c r="D189" s="6"/>
      <c r="E189" s="6"/>
      <c r="F189" s="6"/>
      <c r="G189" s="6"/>
      <c r="H189" s="6"/>
    </row>
    <row r="190" customFormat="false" ht="14.25" hidden="false" customHeight="true" outlineLevel="0" collapsed="false">
      <c r="D190" s="6"/>
      <c r="E190" s="6"/>
      <c r="F190" s="6"/>
      <c r="G190" s="6"/>
      <c r="H190" s="6"/>
    </row>
    <row r="191" customFormat="false" ht="14.25" hidden="false" customHeight="true" outlineLevel="0" collapsed="false">
      <c r="D191" s="6"/>
      <c r="E191" s="6"/>
      <c r="F191" s="6"/>
      <c r="G191" s="6"/>
      <c r="H191" s="6"/>
    </row>
    <row r="192" customFormat="false" ht="14.25" hidden="false" customHeight="true" outlineLevel="0" collapsed="false">
      <c r="D192" s="6"/>
      <c r="E192" s="6"/>
      <c r="F192" s="6"/>
      <c r="G192" s="6"/>
      <c r="H192" s="6"/>
    </row>
    <row r="193" customFormat="false" ht="14.25" hidden="false" customHeight="true" outlineLevel="0" collapsed="false">
      <c r="D193" s="6"/>
      <c r="E193" s="6"/>
      <c r="F193" s="6"/>
      <c r="G193" s="6"/>
      <c r="H193" s="6"/>
    </row>
    <row r="194" customFormat="false" ht="14.25" hidden="false" customHeight="true" outlineLevel="0" collapsed="false">
      <c r="D194" s="6"/>
      <c r="E194" s="6"/>
      <c r="F194" s="6"/>
      <c r="G194" s="6"/>
      <c r="H194" s="6"/>
    </row>
    <row r="195" customFormat="false" ht="14.25" hidden="false" customHeight="true" outlineLevel="0" collapsed="false">
      <c r="D195" s="6"/>
      <c r="E195" s="6"/>
      <c r="F195" s="6"/>
      <c r="G195" s="6"/>
      <c r="H195" s="6"/>
    </row>
    <row r="196" customFormat="false" ht="14.25" hidden="false" customHeight="true" outlineLevel="0" collapsed="false">
      <c r="D196" s="6"/>
      <c r="E196" s="6"/>
      <c r="F196" s="6"/>
      <c r="G196" s="6"/>
      <c r="H196" s="6"/>
    </row>
    <row r="197" customFormat="false" ht="14.25" hidden="false" customHeight="true" outlineLevel="0" collapsed="false">
      <c r="D197" s="6"/>
      <c r="E197" s="6"/>
      <c r="F197" s="6"/>
      <c r="G197" s="6"/>
      <c r="H197" s="6"/>
    </row>
    <row r="198" customFormat="false" ht="14.25" hidden="false" customHeight="true" outlineLevel="0" collapsed="false">
      <c r="D198" s="6"/>
      <c r="E198" s="6"/>
      <c r="F198" s="6"/>
      <c r="G198" s="6"/>
      <c r="H198" s="6"/>
    </row>
    <row r="199" customFormat="false" ht="14.25" hidden="false" customHeight="true" outlineLevel="0" collapsed="false">
      <c r="D199" s="6"/>
      <c r="E199" s="6"/>
      <c r="F199" s="6"/>
      <c r="G199" s="6"/>
      <c r="H199" s="6"/>
    </row>
    <row r="200" customFormat="false" ht="14.25" hidden="false" customHeight="true" outlineLevel="0" collapsed="false">
      <c r="D200" s="6"/>
      <c r="E200" s="6"/>
      <c r="F200" s="6"/>
      <c r="G200" s="6"/>
      <c r="H200" s="6"/>
    </row>
    <row r="201" customFormat="false" ht="14.25" hidden="false" customHeight="true" outlineLevel="0" collapsed="false">
      <c r="D201" s="6"/>
      <c r="E201" s="6"/>
      <c r="F201" s="6"/>
      <c r="G201" s="6"/>
      <c r="H201" s="6"/>
    </row>
    <row r="202" customFormat="false" ht="14.25" hidden="false" customHeight="true" outlineLevel="0" collapsed="false">
      <c r="D202" s="6"/>
      <c r="E202" s="6"/>
      <c r="F202" s="6"/>
      <c r="G202" s="6"/>
      <c r="H202" s="6"/>
    </row>
    <row r="203" customFormat="false" ht="14.25" hidden="false" customHeight="true" outlineLevel="0" collapsed="false">
      <c r="D203" s="6"/>
      <c r="E203" s="6"/>
      <c r="F203" s="6"/>
      <c r="G203" s="6"/>
      <c r="H203" s="6"/>
    </row>
    <row r="204" customFormat="false" ht="14.25" hidden="false" customHeight="true" outlineLevel="0" collapsed="false">
      <c r="D204" s="6"/>
      <c r="E204" s="6"/>
      <c r="F204" s="6"/>
      <c r="G204" s="6"/>
      <c r="H204" s="6"/>
    </row>
    <row r="205" customFormat="false" ht="14.25" hidden="false" customHeight="true" outlineLevel="0" collapsed="false">
      <c r="D205" s="6"/>
      <c r="E205" s="6"/>
      <c r="F205" s="6"/>
      <c r="G205" s="6"/>
      <c r="H205" s="6"/>
    </row>
    <row r="206" customFormat="false" ht="14.25" hidden="false" customHeight="true" outlineLevel="0" collapsed="false">
      <c r="D206" s="6"/>
      <c r="E206" s="6"/>
      <c r="F206" s="6"/>
      <c r="G206" s="6"/>
      <c r="H206" s="6"/>
    </row>
    <row r="207" customFormat="false" ht="14.25" hidden="false" customHeight="true" outlineLevel="0" collapsed="false">
      <c r="D207" s="6"/>
      <c r="E207" s="6"/>
      <c r="F207" s="6"/>
      <c r="G207" s="6"/>
      <c r="H207" s="6"/>
    </row>
    <row r="208" customFormat="false" ht="14.25" hidden="false" customHeight="true" outlineLevel="0" collapsed="false">
      <c r="D208" s="6"/>
      <c r="E208" s="6"/>
      <c r="F208" s="6"/>
      <c r="G208" s="6"/>
      <c r="H208" s="6"/>
    </row>
    <row r="209" customFormat="false" ht="14.25" hidden="false" customHeight="true" outlineLevel="0" collapsed="false">
      <c r="D209" s="6"/>
      <c r="E209" s="6"/>
      <c r="F209" s="6"/>
      <c r="G209" s="6"/>
      <c r="H209" s="6"/>
    </row>
    <row r="210" customFormat="false" ht="14.25" hidden="false" customHeight="true" outlineLevel="0" collapsed="false">
      <c r="D210" s="6"/>
      <c r="E210" s="6"/>
      <c r="F210" s="6"/>
      <c r="G210" s="6"/>
      <c r="H210" s="6"/>
    </row>
    <row r="211" customFormat="false" ht="14.25" hidden="false" customHeight="true" outlineLevel="0" collapsed="false">
      <c r="D211" s="6"/>
      <c r="E211" s="6"/>
      <c r="F211" s="6"/>
      <c r="G211" s="6"/>
      <c r="H211" s="6"/>
    </row>
    <row r="212" customFormat="false" ht="14.25" hidden="false" customHeight="true" outlineLevel="0" collapsed="false">
      <c r="D212" s="6"/>
      <c r="E212" s="6"/>
      <c r="F212" s="6"/>
      <c r="G212" s="6"/>
      <c r="H212" s="6"/>
    </row>
    <row r="213" customFormat="false" ht="14.25" hidden="false" customHeight="true" outlineLevel="0" collapsed="false">
      <c r="D213" s="6"/>
      <c r="E213" s="6"/>
      <c r="F213" s="6"/>
      <c r="G213" s="6"/>
      <c r="H213" s="6"/>
    </row>
    <row r="214" customFormat="false" ht="14.25" hidden="false" customHeight="true" outlineLevel="0" collapsed="false">
      <c r="D214" s="6"/>
      <c r="E214" s="6"/>
      <c r="F214" s="6"/>
      <c r="G214" s="6"/>
      <c r="H214" s="6"/>
    </row>
    <row r="215" customFormat="false" ht="14.25" hidden="false" customHeight="true" outlineLevel="0" collapsed="false">
      <c r="D215" s="6"/>
      <c r="E215" s="6"/>
      <c r="F215" s="6"/>
      <c r="G215" s="6"/>
      <c r="H215" s="6"/>
    </row>
    <row r="216" customFormat="false" ht="14.25" hidden="false" customHeight="true" outlineLevel="0" collapsed="false">
      <c r="D216" s="6"/>
      <c r="E216" s="6"/>
      <c r="F216" s="6"/>
      <c r="G216" s="6"/>
      <c r="H216" s="6"/>
    </row>
    <row r="217" customFormat="false" ht="14.25" hidden="false" customHeight="true" outlineLevel="0" collapsed="false">
      <c r="D217" s="6"/>
      <c r="E217" s="6"/>
      <c r="F217" s="6"/>
      <c r="G217" s="6"/>
      <c r="H217" s="6"/>
    </row>
    <row r="218" customFormat="false" ht="14.25" hidden="false" customHeight="true" outlineLevel="0" collapsed="false">
      <c r="D218" s="6"/>
      <c r="E218" s="6"/>
      <c r="F218" s="6"/>
      <c r="G218" s="6"/>
      <c r="H218" s="6"/>
    </row>
    <row r="219" customFormat="false" ht="14.25" hidden="false" customHeight="true" outlineLevel="0" collapsed="false">
      <c r="D219" s="6"/>
      <c r="E219" s="6"/>
      <c r="F219" s="6"/>
      <c r="G219" s="6"/>
      <c r="H219" s="6"/>
    </row>
    <row r="220" customFormat="false" ht="14.25" hidden="false" customHeight="true" outlineLevel="0" collapsed="false">
      <c r="D220" s="6"/>
      <c r="E220" s="6"/>
      <c r="F220" s="6"/>
      <c r="G220" s="6"/>
      <c r="H220" s="6"/>
    </row>
    <row r="221" customFormat="false" ht="14.25" hidden="false" customHeight="true" outlineLevel="0" collapsed="false">
      <c r="D221" s="6"/>
      <c r="E221" s="6"/>
      <c r="F221" s="6"/>
      <c r="G221" s="6"/>
      <c r="H221" s="6"/>
    </row>
    <row r="222" customFormat="false" ht="14.25" hidden="false" customHeight="true" outlineLevel="0" collapsed="false">
      <c r="D222" s="6"/>
      <c r="E222" s="6"/>
      <c r="F222" s="6"/>
      <c r="G222" s="6"/>
      <c r="H222" s="6"/>
    </row>
    <row r="223" customFormat="false" ht="14.25" hidden="false" customHeight="true" outlineLevel="0" collapsed="false">
      <c r="D223" s="6"/>
      <c r="E223" s="6"/>
      <c r="F223" s="6"/>
      <c r="G223" s="6"/>
      <c r="H223" s="6"/>
    </row>
    <row r="224" customFormat="false" ht="14.25" hidden="false" customHeight="true" outlineLevel="0" collapsed="false">
      <c r="D224" s="6"/>
      <c r="E224" s="6"/>
      <c r="F224" s="6"/>
      <c r="G224" s="6"/>
      <c r="H224" s="6"/>
    </row>
    <row r="225" customFormat="false" ht="14.25" hidden="false" customHeight="true" outlineLevel="0" collapsed="false">
      <c r="D225" s="6"/>
      <c r="E225" s="6"/>
      <c r="F225" s="6"/>
      <c r="G225" s="6"/>
      <c r="H225" s="6"/>
    </row>
    <row r="226" customFormat="false" ht="14.25" hidden="false" customHeight="true" outlineLevel="0" collapsed="false">
      <c r="D226" s="6"/>
      <c r="E226" s="6"/>
      <c r="F226" s="6"/>
      <c r="G226" s="6"/>
      <c r="H226" s="6"/>
    </row>
    <row r="227" customFormat="false" ht="14.25" hidden="false" customHeight="true" outlineLevel="0" collapsed="false">
      <c r="D227" s="6"/>
      <c r="E227" s="6"/>
      <c r="F227" s="6"/>
      <c r="G227" s="6"/>
      <c r="H227" s="6"/>
    </row>
    <row r="228" customFormat="false" ht="14.25" hidden="false" customHeight="true" outlineLevel="0" collapsed="false">
      <c r="D228" s="6"/>
      <c r="E228" s="6"/>
      <c r="F228" s="6"/>
      <c r="G228" s="6"/>
      <c r="H228" s="6"/>
    </row>
    <row r="229" customFormat="false" ht="14.25" hidden="false" customHeight="true" outlineLevel="0" collapsed="false">
      <c r="D229" s="6"/>
      <c r="E229" s="6"/>
      <c r="F229" s="6"/>
      <c r="G229" s="6"/>
      <c r="H229" s="6"/>
    </row>
    <row r="230" customFormat="false" ht="14.25" hidden="false" customHeight="true" outlineLevel="0" collapsed="false">
      <c r="D230" s="6"/>
      <c r="E230" s="6"/>
      <c r="F230" s="6"/>
      <c r="G230" s="6"/>
      <c r="H230" s="6"/>
    </row>
    <row r="231" customFormat="false" ht="14.25" hidden="false" customHeight="true" outlineLevel="0" collapsed="false">
      <c r="D231" s="6"/>
      <c r="E231" s="6"/>
      <c r="F231" s="6"/>
      <c r="G231" s="6"/>
      <c r="H231" s="6"/>
    </row>
    <row r="232" customFormat="false" ht="14.25" hidden="false" customHeight="true" outlineLevel="0" collapsed="false">
      <c r="D232" s="6"/>
      <c r="E232" s="6"/>
      <c r="F232" s="6"/>
      <c r="G232" s="6"/>
      <c r="H232" s="6"/>
    </row>
    <row r="233" customFormat="false" ht="14.25" hidden="false" customHeight="true" outlineLevel="0" collapsed="false">
      <c r="D233" s="6"/>
      <c r="E233" s="6"/>
      <c r="F233" s="6"/>
      <c r="G233" s="6"/>
      <c r="H233" s="6"/>
    </row>
    <row r="234" customFormat="false" ht="14.25" hidden="false" customHeight="true" outlineLevel="0" collapsed="false">
      <c r="D234" s="6"/>
      <c r="E234" s="6"/>
      <c r="F234" s="6"/>
      <c r="G234" s="6"/>
      <c r="H234" s="6"/>
    </row>
    <row r="235" customFormat="false" ht="14.25" hidden="false" customHeight="true" outlineLevel="0" collapsed="false">
      <c r="D235" s="6"/>
      <c r="E235" s="6"/>
      <c r="F235" s="6"/>
      <c r="G235" s="6"/>
      <c r="H235" s="6"/>
    </row>
    <row r="236" customFormat="false" ht="14.25" hidden="false" customHeight="true" outlineLevel="0" collapsed="false">
      <c r="D236" s="6"/>
      <c r="E236" s="6"/>
      <c r="F236" s="6"/>
      <c r="G236" s="6"/>
      <c r="H236" s="6"/>
    </row>
    <row r="237" customFormat="false" ht="14.25" hidden="false" customHeight="true" outlineLevel="0" collapsed="false">
      <c r="D237" s="6"/>
      <c r="E237" s="6"/>
      <c r="F237" s="6"/>
      <c r="G237" s="6"/>
      <c r="H237" s="6"/>
    </row>
    <row r="238" customFormat="false" ht="14.25" hidden="false" customHeight="true" outlineLevel="0" collapsed="false">
      <c r="D238" s="6"/>
      <c r="E238" s="6"/>
      <c r="F238" s="6"/>
      <c r="G238" s="6"/>
      <c r="H238" s="6"/>
    </row>
    <row r="239" customFormat="false" ht="14.25" hidden="false" customHeight="true" outlineLevel="0" collapsed="false">
      <c r="D239" s="6"/>
      <c r="E239" s="6"/>
      <c r="F239" s="6"/>
      <c r="G239" s="6"/>
      <c r="H239" s="6"/>
    </row>
    <row r="240" customFormat="false" ht="14.25" hidden="false" customHeight="true" outlineLevel="0" collapsed="false">
      <c r="D240" s="6"/>
      <c r="E240" s="6"/>
      <c r="F240" s="6"/>
      <c r="G240" s="6"/>
      <c r="H240" s="6"/>
    </row>
    <row r="241" customFormat="false" ht="14.25" hidden="false" customHeight="true" outlineLevel="0" collapsed="false">
      <c r="D241" s="6"/>
      <c r="E241" s="6"/>
      <c r="F241" s="6"/>
      <c r="G241" s="6"/>
      <c r="H241" s="6"/>
    </row>
    <row r="242" customFormat="false" ht="14.25" hidden="false" customHeight="true" outlineLevel="0" collapsed="false">
      <c r="D242" s="6"/>
      <c r="E242" s="6"/>
      <c r="F242" s="6"/>
      <c r="G242" s="6"/>
      <c r="H242" s="6"/>
    </row>
    <row r="243" customFormat="false" ht="14.25" hidden="false" customHeight="true" outlineLevel="0" collapsed="false">
      <c r="D243" s="6"/>
      <c r="E243" s="6"/>
      <c r="F243" s="6"/>
      <c r="G243" s="6"/>
      <c r="H243" s="6"/>
    </row>
    <row r="244" customFormat="false" ht="14.25" hidden="false" customHeight="true" outlineLevel="0" collapsed="false">
      <c r="D244" s="6"/>
      <c r="E244" s="6"/>
      <c r="F244" s="6"/>
      <c r="G244" s="6"/>
      <c r="H244" s="6"/>
    </row>
    <row r="245" customFormat="false" ht="14.25" hidden="false" customHeight="true" outlineLevel="0" collapsed="false">
      <c r="D245" s="6"/>
      <c r="E245" s="6"/>
      <c r="F245" s="6"/>
      <c r="G245" s="6"/>
      <c r="H245" s="6"/>
    </row>
    <row r="246" customFormat="false" ht="14.25" hidden="false" customHeight="true" outlineLevel="0" collapsed="false">
      <c r="D246" s="6"/>
      <c r="E246" s="6"/>
      <c r="F246" s="6"/>
      <c r="G246" s="6"/>
      <c r="H246" s="6"/>
    </row>
    <row r="247" customFormat="false" ht="14.25" hidden="false" customHeight="true" outlineLevel="0" collapsed="false">
      <c r="D247" s="6"/>
      <c r="E247" s="6"/>
      <c r="F247" s="6"/>
      <c r="G247" s="6"/>
      <c r="H247" s="6"/>
    </row>
    <row r="248" customFormat="false" ht="14.25" hidden="false" customHeight="true" outlineLevel="0" collapsed="false">
      <c r="D248" s="6"/>
      <c r="E248" s="6"/>
      <c r="F248" s="6"/>
      <c r="G248" s="6"/>
      <c r="H248" s="6"/>
    </row>
    <row r="249" customFormat="false" ht="14.25" hidden="false" customHeight="true" outlineLevel="0" collapsed="false">
      <c r="D249" s="6"/>
      <c r="E249" s="6"/>
      <c r="F249" s="6"/>
      <c r="G249" s="6"/>
      <c r="H249" s="6"/>
    </row>
    <row r="250" customFormat="false" ht="14.25" hidden="false" customHeight="true" outlineLevel="0" collapsed="false">
      <c r="D250" s="6"/>
      <c r="E250" s="6"/>
      <c r="F250" s="6"/>
      <c r="G250" s="6"/>
      <c r="H250" s="6"/>
    </row>
    <row r="251" customFormat="false" ht="14.25" hidden="false" customHeight="true" outlineLevel="0" collapsed="false">
      <c r="D251" s="6"/>
      <c r="E251" s="6"/>
      <c r="F251" s="6"/>
      <c r="G251" s="6"/>
      <c r="H251" s="6"/>
    </row>
    <row r="252" customFormat="false" ht="14.25" hidden="false" customHeight="true" outlineLevel="0" collapsed="false">
      <c r="D252" s="6"/>
      <c r="E252" s="6"/>
      <c r="F252" s="6"/>
      <c r="G252" s="6"/>
      <c r="H252" s="6"/>
    </row>
    <row r="253" customFormat="false" ht="14.25" hidden="false" customHeight="true" outlineLevel="0" collapsed="false">
      <c r="D253" s="6"/>
      <c r="E253" s="6"/>
      <c r="F253" s="6"/>
      <c r="G253" s="6"/>
      <c r="H253" s="6"/>
    </row>
    <row r="254" customFormat="false" ht="14.25" hidden="false" customHeight="true" outlineLevel="0" collapsed="false">
      <c r="D254" s="6"/>
      <c r="E254" s="6"/>
      <c r="F254" s="6"/>
      <c r="G254" s="6"/>
      <c r="H254" s="6"/>
    </row>
    <row r="255" customFormat="false" ht="14.25" hidden="false" customHeight="true" outlineLevel="0" collapsed="false">
      <c r="D255" s="6"/>
      <c r="E255" s="6"/>
      <c r="F255" s="6"/>
      <c r="G255" s="6"/>
      <c r="H255" s="6"/>
    </row>
    <row r="256" customFormat="false" ht="14.25" hidden="false" customHeight="true" outlineLevel="0" collapsed="false">
      <c r="D256" s="6"/>
      <c r="E256" s="6"/>
      <c r="F256" s="6"/>
      <c r="G256" s="6"/>
      <c r="H256" s="6"/>
    </row>
    <row r="257" customFormat="false" ht="14.25" hidden="false" customHeight="true" outlineLevel="0" collapsed="false">
      <c r="D257" s="6"/>
      <c r="E257" s="6"/>
      <c r="F257" s="6"/>
      <c r="G257" s="6"/>
      <c r="H257" s="6"/>
    </row>
    <row r="258" customFormat="false" ht="14.25" hidden="false" customHeight="true" outlineLevel="0" collapsed="false">
      <c r="D258" s="6"/>
      <c r="E258" s="6"/>
      <c r="F258" s="6"/>
      <c r="G258" s="6"/>
      <c r="H258" s="6"/>
    </row>
    <row r="259" customFormat="false" ht="14.25" hidden="false" customHeight="true" outlineLevel="0" collapsed="false">
      <c r="D259" s="6"/>
      <c r="E259" s="6"/>
      <c r="F259" s="6"/>
      <c r="G259" s="6"/>
      <c r="H259" s="6"/>
    </row>
    <row r="260" customFormat="false" ht="14.25" hidden="false" customHeight="true" outlineLevel="0" collapsed="false">
      <c r="D260" s="6"/>
      <c r="E260" s="6"/>
      <c r="F260" s="6"/>
      <c r="G260" s="6"/>
      <c r="H260" s="6"/>
    </row>
    <row r="261" customFormat="false" ht="14.25" hidden="false" customHeight="true" outlineLevel="0" collapsed="false">
      <c r="D261" s="6"/>
      <c r="E261" s="6"/>
      <c r="F261" s="6"/>
      <c r="G261" s="6"/>
      <c r="H261" s="6"/>
    </row>
    <row r="262" customFormat="false" ht="14.25" hidden="false" customHeight="true" outlineLevel="0" collapsed="false">
      <c r="D262" s="6"/>
      <c r="E262" s="6"/>
      <c r="F262" s="6"/>
      <c r="G262" s="6"/>
      <c r="H262" s="6"/>
    </row>
    <row r="263" customFormat="false" ht="14.25" hidden="false" customHeight="true" outlineLevel="0" collapsed="false">
      <c r="D263" s="6"/>
      <c r="E263" s="6"/>
      <c r="F263" s="6"/>
      <c r="G263" s="6"/>
      <c r="H263" s="6"/>
    </row>
    <row r="264" customFormat="false" ht="14.25" hidden="false" customHeight="true" outlineLevel="0" collapsed="false">
      <c r="D264" s="6"/>
      <c r="E264" s="6"/>
      <c r="F264" s="6"/>
      <c r="G264" s="6"/>
      <c r="H264" s="6"/>
    </row>
    <row r="265" customFormat="false" ht="14.25" hidden="false" customHeight="true" outlineLevel="0" collapsed="false">
      <c r="D265" s="6"/>
      <c r="E265" s="6"/>
      <c r="F265" s="6"/>
      <c r="G265" s="6"/>
      <c r="H265" s="6"/>
    </row>
    <row r="266" customFormat="false" ht="14.25" hidden="false" customHeight="true" outlineLevel="0" collapsed="false">
      <c r="D266" s="6"/>
      <c r="E266" s="6"/>
      <c r="F266" s="6"/>
      <c r="G266" s="6"/>
      <c r="H266" s="6"/>
    </row>
    <row r="267" customFormat="false" ht="14.25" hidden="false" customHeight="true" outlineLevel="0" collapsed="false">
      <c r="D267" s="6"/>
      <c r="E267" s="6"/>
      <c r="F267" s="6"/>
      <c r="G267" s="6"/>
      <c r="H267" s="6"/>
    </row>
    <row r="268" customFormat="false" ht="14.25" hidden="false" customHeight="true" outlineLevel="0" collapsed="false">
      <c r="D268" s="6"/>
      <c r="E268" s="6"/>
      <c r="F268" s="6"/>
      <c r="G268" s="6"/>
      <c r="H268" s="6"/>
    </row>
    <row r="269" customFormat="false" ht="14.25" hidden="false" customHeight="true" outlineLevel="0" collapsed="false">
      <c r="D269" s="6"/>
      <c r="E269" s="6"/>
      <c r="F269" s="6"/>
      <c r="G269" s="6"/>
      <c r="H269" s="6"/>
    </row>
    <row r="270" customFormat="false" ht="14.25" hidden="false" customHeight="true" outlineLevel="0" collapsed="false">
      <c r="D270" s="6"/>
      <c r="E270" s="6"/>
      <c r="F270" s="6"/>
      <c r="G270" s="6"/>
      <c r="H270" s="6"/>
    </row>
    <row r="271" customFormat="false" ht="14.25" hidden="false" customHeight="true" outlineLevel="0" collapsed="false">
      <c r="D271" s="6"/>
      <c r="E271" s="6"/>
      <c r="F271" s="6"/>
      <c r="G271" s="6"/>
      <c r="H271" s="6"/>
    </row>
    <row r="272" customFormat="false" ht="14.25" hidden="false" customHeight="true" outlineLevel="0" collapsed="false">
      <c r="D272" s="6"/>
      <c r="E272" s="6"/>
      <c r="F272" s="6"/>
      <c r="G272" s="6"/>
      <c r="H272" s="6"/>
    </row>
    <row r="273" customFormat="false" ht="14.25" hidden="false" customHeight="true" outlineLevel="0" collapsed="false">
      <c r="D273" s="6"/>
      <c r="E273" s="6"/>
      <c r="F273" s="6"/>
      <c r="G273" s="6"/>
      <c r="H273" s="6"/>
    </row>
    <row r="274" customFormat="false" ht="14.25" hidden="false" customHeight="true" outlineLevel="0" collapsed="false">
      <c r="D274" s="6"/>
      <c r="E274" s="6"/>
      <c r="F274" s="6"/>
      <c r="G274" s="6"/>
      <c r="H274" s="6"/>
    </row>
    <row r="275" customFormat="false" ht="14.25" hidden="false" customHeight="true" outlineLevel="0" collapsed="false">
      <c r="D275" s="6"/>
      <c r="E275" s="6"/>
      <c r="F275" s="6"/>
      <c r="G275" s="6"/>
      <c r="H275" s="6"/>
    </row>
    <row r="276" customFormat="false" ht="14.25" hidden="false" customHeight="true" outlineLevel="0" collapsed="false">
      <c r="D276" s="6"/>
      <c r="E276" s="6"/>
      <c r="F276" s="6"/>
      <c r="G276" s="6"/>
      <c r="H276" s="6"/>
    </row>
    <row r="277" customFormat="false" ht="14.25" hidden="false" customHeight="true" outlineLevel="0" collapsed="false">
      <c r="D277" s="6"/>
      <c r="E277" s="6"/>
      <c r="F277" s="6"/>
      <c r="G277" s="6"/>
      <c r="H277" s="6"/>
    </row>
    <row r="278" customFormat="false" ht="14.25" hidden="false" customHeight="true" outlineLevel="0" collapsed="false">
      <c r="D278" s="6"/>
      <c r="E278" s="6"/>
      <c r="F278" s="6"/>
      <c r="G278" s="6"/>
      <c r="H278" s="6"/>
    </row>
    <row r="279" customFormat="false" ht="14.25" hidden="false" customHeight="true" outlineLevel="0" collapsed="false">
      <c r="D279" s="6"/>
      <c r="E279" s="6"/>
      <c r="F279" s="6"/>
      <c r="G279" s="6"/>
      <c r="H279" s="6"/>
    </row>
    <row r="280" customFormat="false" ht="14.25" hidden="false" customHeight="true" outlineLevel="0" collapsed="false">
      <c r="D280" s="6"/>
      <c r="E280" s="6"/>
      <c r="F280" s="6"/>
      <c r="G280" s="6"/>
      <c r="H280" s="6"/>
    </row>
    <row r="281" customFormat="false" ht="14.25" hidden="false" customHeight="true" outlineLevel="0" collapsed="false">
      <c r="D281" s="6"/>
      <c r="E281" s="6"/>
      <c r="F281" s="6"/>
      <c r="G281" s="6"/>
      <c r="H281" s="6"/>
    </row>
    <row r="282" customFormat="false" ht="14.25" hidden="false" customHeight="true" outlineLevel="0" collapsed="false">
      <c r="D282" s="6"/>
      <c r="E282" s="6"/>
      <c r="F282" s="6"/>
      <c r="G282" s="6"/>
      <c r="H282" s="6"/>
    </row>
    <row r="283" customFormat="false" ht="14.25" hidden="false" customHeight="true" outlineLevel="0" collapsed="false">
      <c r="D283" s="6"/>
      <c r="E283" s="6"/>
      <c r="F283" s="6"/>
      <c r="G283" s="6"/>
      <c r="H283" s="6"/>
    </row>
    <row r="284" customFormat="false" ht="14.25" hidden="false" customHeight="true" outlineLevel="0" collapsed="false">
      <c r="D284" s="6"/>
      <c r="E284" s="6"/>
      <c r="F284" s="6"/>
      <c r="G284" s="6"/>
      <c r="H284" s="6"/>
    </row>
    <row r="285" customFormat="false" ht="14.25" hidden="false" customHeight="true" outlineLevel="0" collapsed="false">
      <c r="D285" s="6"/>
      <c r="E285" s="6"/>
      <c r="F285" s="6"/>
      <c r="G285" s="6"/>
      <c r="H285" s="6"/>
    </row>
    <row r="286" customFormat="false" ht="14.25" hidden="false" customHeight="true" outlineLevel="0" collapsed="false">
      <c r="D286" s="6"/>
      <c r="E286" s="6"/>
      <c r="F286" s="6"/>
      <c r="G286" s="6"/>
      <c r="H286" s="6"/>
    </row>
    <row r="287" customFormat="false" ht="14.25" hidden="false" customHeight="true" outlineLevel="0" collapsed="false">
      <c r="D287" s="6"/>
      <c r="E287" s="6"/>
      <c r="F287" s="6"/>
      <c r="G287" s="6"/>
      <c r="H287" s="6"/>
    </row>
    <row r="288" customFormat="false" ht="14.25" hidden="false" customHeight="true" outlineLevel="0" collapsed="false">
      <c r="D288" s="6"/>
      <c r="E288" s="6"/>
      <c r="F288" s="6"/>
      <c r="G288" s="6"/>
      <c r="H288" s="6"/>
    </row>
    <row r="289" customFormat="false" ht="14.25" hidden="false" customHeight="true" outlineLevel="0" collapsed="false">
      <c r="D289" s="6"/>
      <c r="E289" s="6"/>
      <c r="F289" s="6"/>
      <c r="G289" s="6"/>
      <c r="H289" s="6"/>
    </row>
    <row r="290" customFormat="false" ht="14.25" hidden="false" customHeight="true" outlineLevel="0" collapsed="false">
      <c r="D290" s="6"/>
      <c r="E290" s="6"/>
      <c r="F290" s="6"/>
      <c r="G290" s="6"/>
      <c r="H290" s="6"/>
    </row>
    <row r="291" customFormat="false" ht="14.25" hidden="false" customHeight="true" outlineLevel="0" collapsed="false">
      <c r="D291" s="6"/>
      <c r="E291" s="6"/>
      <c r="F291" s="6"/>
      <c r="G291" s="6"/>
      <c r="H291" s="6"/>
    </row>
    <row r="292" customFormat="false" ht="14.25" hidden="false" customHeight="true" outlineLevel="0" collapsed="false">
      <c r="D292" s="6"/>
      <c r="E292" s="6"/>
      <c r="F292" s="6"/>
      <c r="G292" s="6"/>
      <c r="H292" s="6"/>
    </row>
    <row r="293" customFormat="false" ht="14.25" hidden="false" customHeight="true" outlineLevel="0" collapsed="false">
      <c r="D293" s="6"/>
      <c r="E293" s="6"/>
      <c r="F293" s="6"/>
      <c r="G293" s="6"/>
      <c r="H293" s="6"/>
    </row>
    <row r="294" customFormat="false" ht="14.25" hidden="false" customHeight="true" outlineLevel="0" collapsed="false">
      <c r="D294" s="6"/>
      <c r="E294" s="6"/>
      <c r="F294" s="6"/>
      <c r="G294" s="6"/>
      <c r="H294" s="6"/>
    </row>
    <row r="295" customFormat="false" ht="14.25" hidden="false" customHeight="true" outlineLevel="0" collapsed="false">
      <c r="D295" s="6"/>
      <c r="E295" s="6"/>
      <c r="F295" s="6"/>
      <c r="G295" s="6"/>
      <c r="H295" s="6"/>
    </row>
    <row r="296" customFormat="false" ht="14.25" hidden="false" customHeight="true" outlineLevel="0" collapsed="false">
      <c r="D296" s="6"/>
      <c r="E296" s="6"/>
      <c r="F296" s="6"/>
      <c r="G296" s="6"/>
      <c r="H296" s="6"/>
    </row>
    <row r="297" customFormat="false" ht="14.25" hidden="false" customHeight="true" outlineLevel="0" collapsed="false">
      <c r="D297" s="6"/>
      <c r="E297" s="6"/>
      <c r="F297" s="6"/>
      <c r="G297" s="6"/>
      <c r="H297" s="6"/>
    </row>
    <row r="298" customFormat="false" ht="14.25" hidden="false" customHeight="true" outlineLevel="0" collapsed="false">
      <c r="D298" s="6"/>
      <c r="E298" s="6"/>
      <c r="F298" s="6"/>
      <c r="G298" s="6"/>
      <c r="H298" s="6"/>
    </row>
    <row r="299" customFormat="false" ht="14.25" hidden="false" customHeight="true" outlineLevel="0" collapsed="false">
      <c r="D299" s="6"/>
      <c r="E299" s="6"/>
      <c r="F299" s="6"/>
      <c r="G299" s="6"/>
      <c r="H299" s="6"/>
    </row>
    <row r="300" customFormat="false" ht="14.25" hidden="false" customHeight="true" outlineLevel="0" collapsed="false">
      <c r="D300" s="6"/>
      <c r="E300" s="6"/>
      <c r="F300" s="6"/>
      <c r="G300" s="6"/>
      <c r="H300" s="6"/>
    </row>
    <row r="301" customFormat="false" ht="14.25" hidden="false" customHeight="true" outlineLevel="0" collapsed="false">
      <c r="D301" s="6"/>
      <c r="E301" s="6"/>
      <c r="F301" s="6"/>
      <c r="G301" s="6"/>
      <c r="H301" s="6"/>
    </row>
    <row r="302" customFormat="false" ht="14.25" hidden="false" customHeight="true" outlineLevel="0" collapsed="false">
      <c r="D302" s="6"/>
      <c r="E302" s="6"/>
      <c r="F302" s="6"/>
      <c r="G302" s="6"/>
      <c r="H302" s="6"/>
    </row>
    <row r="303" customFormat="false" ht="14.25" hidden="false" customHeight="true" outlineLevel="0" collapsed="false">
      <c r="D303" s="6"/>
      <c r="E303" s="6"/>
      <c r="F303" s="6"/>
      <c r="G303" s="6"/>
      <c r="H303" s="6"/>
    </row>
    <row r="304" customFormat="false" ht="14.25" hidden="false" customHeight="true" outlineLevel="0" collapsed="false">
      <c r="D304" s="6"/>
      <c r="E304" s="6"/>
      <c r="F304" s="6"/>
      <c r="G304" s="6"/>
      <c r="H304" s="6"/>
    </row>
    <row r="305" customFormat="false" ht="14.25" hidden="false" customHeight="true" outlineLevel="0" collapsed="false">
      <c r="D305" s="6"/>
      <c r="E305" s="6"/>
      <c r="F305" s="6"/>
      <c r="G305" s="6"/>
      <c r="H305" s="6"/>
    </row>
    <row r="306" customFormat="false" ht="14.25" hidden="false" customHeight="true" outlineLevel="0" collapsed="false">
      <c r="D306" s="6"/>
      <c r="E306" s="6"/>
      <c r="F306" s="6"/>
      <c r="G306" s="6"/>
      <c r="H306" s="6"/>
    </row>
    <row r="307" customFormat="false" ht="14.25" hidden="false" customHeight="true" outlineLevel="0" collapsed="false">
      <c r="D307" s="6"/>
      <c r="E307" s="6"/>
      <c r="F307" s="6"/>
      <c r="G307" s="6"/>
      <c r="H307" s="6"/>
    </row>
    <row r="308" customFormat="false" ht="14.25" hidden="false" customHeight="true" outlineLevel="0" collapsed="false">
      <c r="D308" s="6"/>
      <c r="E308" s="6"/>
      <c r="F308" s="6"/>
      <c r="G308" s="6"/>
      <c r="H308" s="6"/>
    </row>
    <row r="309" customFormat="false" ht="14.25" hidden="false" customHeight="true" outlineLevel="0" collapsed="false">
      <c r="D309" s="6"/>
      <c r="E309" s="6"/>
      <c r="F309" s="6"/>
      <c r="G309" s="6"/>
      <c r="H309" s="6"/>
    </row>
    <row r="310" customFormat="false" ht="14.25" hidden="false" customHeight="true" outlineLevel="0" collapsed="false">
      <c r="D310" s="6"/>
      <c r="E310" s="6"/>
      <c r="F310" s="6"/>
      <c r="G310" s="6"/>
      <c r="H310" s="6"/>
    </row>
    <row r="311" customFormat="false" ht="14.25" hidden="false" customHeight="true" outlineLevel="0" collapsed="false">
      <c r="D311" s="6"/>
      <c r="E311" s="6"/>
      <c r="F311" s="6"/>
      <c r="G311" s="6"/>
      <c r="H311" s="6"/>
    </row>
    <row r="312" customFormat="false" ht="14.25" hidden="false" customHeight="true" outlineLevel="0" collapsed="false">
      <c r="D312" s="6"/>
      <c r="E312" s="6"/>
      <c r="F312" s="6"/>
      <c r="G312" s="6"/>
      <c r="H312" s="6"/>
    </row>
    <row r="313" customFormat="false" ht="14.25" hidden="false" customHeight="true" outlineLevel="0" collapsed="false">
      <c r="D313" s="6"/>
      <c r="E313" s="6"/>
      <c r="F313" s="6"/>
      <c r="G313" s="6"/>
      <c r="H313" s="6"/>
    </row>
    <row r="314" customFormat="false" ht="14.25" hidden="false" customHeight="true" outlineLevel="0" collapsed="false">
      <c r="D314" s="6"/>
      <c r="E314" s="6"/>
      <c r="F314" s="6"/>
      <c r="G314" s="6"/>
      <c r="H314" s="6"/>
    </row>
    <row r="315" customFormat="false" ht="14.25" hidden="false" customHeight="true" outlineLevel="0" collapsed="false">
      <c r="D315" s="6"/>
      <c r="E315" s="6"/>
      <c r="F315" s="6"/>
      <c r="G315" s="6"/>
      <c r="H315" s="6"/>
    </row>
    <row r="316" customFormat="false" ht="14.25" hidden="false" customHeight="true" outlineLevel="0" collapsed="false">
      <c r="D316" s="6"/>
      <c r="E316" s="6"/>
      <c r="F316" s="6"/>
      <c r="G316" s="6"/>
      <c r="H316" s="6"/>
    </row>
    <row r="317" customFormat="false" ht="14.25" hidden="false" customHeight="true" outlineLevel="0" collapsed="false">
      <c r="D317" s="6"/>
      <c r="E317" s="6"/>
      <c r="F317" s="6"/>
      <c r="G317" s="6"/>
      <c r="H317" s="6"/>
    </row>
    <row r="318" customFormat="false" ht="14.25" hidden="false" customHeight="true" outlineLevel="0" collapsed="false">
      <c r="D318" s="6"/>
      <c r="E318" s="6"/>
      <c r="F318" s="6"/>
      <c r="G318" s="6"/>
      <c r="H318" s="6"/>
    </row>
    <row r="319" customFormat="false" ht="14.25" hidden="false" customHeight="true" outlineLevel="0" collapsed="false">
      <c r="D319" s="6"/>
      <c r="E319" s="6"/>
      <c r="F319" s="6"/>
      <c r="G319" s="6"/>
      <c r="H319" s="6"/>
    </row>
    <row r="320" customFormat="false" ht="14.25" hidden="false" customHeight="true" outlineLevel="0" collapsed="false">
      <c r="D320" s="6"/>
      <c r="E320" s="6"/>
      <c r="F320" s="6"/>
      <c r="G320" s="6"/>
      <c r="H320" s="6"/>
    </row>
    <row r="321" customFormat="false" ht="14.25" hidden="false" customHeight="true" outlineLevel="0" collapsed="false">
      <c r="D321" s="6"/>
      <c r="E321" s="6"/>
      <c r="F321" s="6"/>
      <c r="G321" s="6"/>
      <c r="H321" s="6"/>
    </row>
    <row r="322" customFormat="false" ht="14.25" hidden="false" customHeight="true" outlineLevel="0" collapsed="false">
      <c r="D322" s="6"/>
      <c r="E322" s="6"/>
      <c r="F322" s="6"/>
      <c r="G322" s="6"/>
      <c r="H322" s="6"/>
    </row>
    <row r="323" customFormat="false" ht="14.25" hidden="false" customHeight="true" outlineLevel="0" collapsed="false">
      <c r="D323" s="6"/>
      <c r="E323" s="6"/>
      <c r="F323" s="6"/>
      <c r="G323" s="6"/>
      <c r="H323" s="6"/>
    </row>
    <row r="324" customFormat="false" ht="14.25" hidden="false" customHeight="true" outlineLevel="0" collapsed="false">
      <c r="D324" s="6"/>
      <c r="E324" s="6"/>
      <c r="F324" s="6"/>
      <c r="G324" s="6"/>
      <c r="H324" s="6"/>
    </row>
    <row r="325" customFormat="false" ht="14.25" hidden="false" customHeight="true" outlineLevel="0" collapsed="false">
      <c r="D325" s="6"/>
      <c r="E325" s="6"/>
      <c r="F325" s="6"/>
      <c r="G325" s="6"/>
      <c r="H325" s="6"/>
    </row>
    <row r="326" customFormat="false" ht="14.25" hidden="false" customHeight="true" outlineLevel="0" collapsed="false">
      <c r="D326" s="6"/>
      <c r="E326" s="6"/>
      <c r="F326" s="6"/>
      <c r="G326" s="6"/>
      <c r="H326" s="6"/>
    </row>
    <row r="327" customFormat="false" ht="14.25" hidden="false" customHeight="true" outlineLevel="0" collapsed="false">
      <c r="D327" s="6"/>
      <c r="E327" s="6"/>
      <c r="F327" s="6"/>
      <c r="G327" s="6"/>
      <c r="H327" s="6"/>
    </row>
    <row r="328" customFormat="false" ht="14.25" hidden="false" customHeight="true" outlineLevel="0" collapsed="false">
      <c r="D328" s="6"/>
      <c r="E328" s="6"/>
      <c r="F328" s="6"/>
      <c r="G328" s="6"/>
      <c r="H328" s="6"/>
    </row>
    <row r="329" customFormat="false" ht="14.25" hidden="false" customHeight="true" outlineLevel="0" collapsed="false">
      <c r="D329" s="6"/>
      <c r="E329" s="6"/>
      <c r="F329" s="6"/>
      <c r="G329" s="6"/>
      <c r="H329" s="6"/>
    </row>
    <row r="330" customFormat="false" ht="14.25" hidden="false" customHeight="true" outlineLevel="0" collapsed="false">
      <c r="D330" s="6"/>
      <c r="E330" s="6"/>
      <c r="F330" s="6"/>
      <c r="G330" s="6"/>
      <c r="H330" s="6"/>
    </row>
    <row r="331" customFormat="false" ht="14.25" hidden="false" customHeight="true" outlineLevel="0" collapsed="false">
      <c r="D331" s="6"/>
      <c r="E331" s="6"/>
      <c r="F331" s="6"/>
      <c r="G331" s="6"/>
      <c r="H331" s="6"/>
    </row>
    <row r="332" customFormat="false" ht="14.25" hidden="false" customHeight="true" outlineLevel="0" collapsed="false">
      <c r="D332" s="6"/>
      <c r="E332" s="6"/>
      <c r="F332" s="6"/>
      <c r="G332" s="6"/>
      <c r="H332" s="6"/>
    </row>
    <row r="333" customFormat="false" ht="14.25" hidden="false" customHeight="true" outlineLevel="0" collapsed="false">
      <c r="D333" s="6"/>
      <c r="E333" s="6"/>
      <c r="F333" s="6"/>
      <c r="G333" s="6"/>
      <c r="H333" s="6"/>
    </row>
    <row r="334" customFormat="false" ht="14.25" hidden="false" customHeight="true" outlineLevel="0" collapsed="false">
      <c r="D334" s="6"/>
      <c r="E334" s="6"/>
      <c r="F334" s="6"/>
      <c r="G334" s="6"/>
      <c r="H334" s="6"/>
    </row>
    <row r="335" customFormat="false" ht="14.25" hidden="false" customHeight="true" outlineLevel="0" collapsed="false">
      <c r="D335" s="6"/>
      <c r="E335" s="6"/>
      <c r="F335" s="6"/>
      <c r="G335" s="6"/>
      <c r="H335" s="6"/>
    </row>
    <row r="336" customFormat="false" ht="14.25" hidden="false" customHeight="true" outlineLevel="0" collapsed="false">
      <c r="D336" s="6"/>
      <c r="E336" s="6"/>
      <c r="F336" s="6"/>
      <c r="G336" s="6"/>
      <c r="H336" s="6"/>
    </row>
    <row r="337" customFormat="false" ht="14.25" hidden="false" customHeight="true" outlineLevel="0" collapsed="false">
      <c r="D337" s="6"/>
      <c r="E337" s="6"/>
      <c r="F337" s="6"/>
      <c r="G337" s="6"/>
      <c r="H337" s="6"/>
    </row>
    <row r="338" customFormat="false" ht="14.25" hidden="false" customHeight="true" outlineLevel="0" collapsed="false">
      <c r="D338" s="6"/>
      <c r="E338" s="6"/>
      <c r="F338" s="6"/>
      <c r="G338" s="6"/>
      <c r="H338" s="6"/>
    </row>
    <row r="339" customFormat="false" ht="14.25" hidden="false" customHeight="true" outlineLevel="0" collapsed="false">
      <c r="D339" s="6"/>
      <c r="E339" s="6"/>
      <c r="F339" s="6"/>
      <c r="G339" s="6"/>
      <c r="H339" s="6"/>
    </row>
    <row r="340" customFormat="false" ht="14.25" hidden="false" customHeight="true" outlineLevel="0" collapsed="false">
      <c r="D340" s="6"/>
      <c r="E340" s="6"/>
      <c r="F340" s="6"/>
      <c r="G340" s="6"/>
      <c r="H340" s="6"/>
    </row>
    <row r="341" customFormat="false" ht="14.25" hidden="false" customHeight="true" outlineLevel="0" collapsed="false">
      <c r="D341" s="6"/>
      <c r="E341" s="6"/>
      <c r="F341" s="6"/>
      <c r="G341" s="6"/>
      <c r="H341" s="6"/>
    </row>
    <row r="342" customFormat="false" ht="14.25" hidden="false" customHeight="true" outlineLevel="0" collapsed="false">
      <c r="D342" s="6"/>
      <c r="E342" s="6"/>
      <c r="F342" s="6"/>
      <c r="G342" s="6"/>
      <c r="H342" s="6"/>
    </row>
    <row r="343" customFormat="false" ht="14.25" hidden="false" customHeight="true" outlineLevel="0" collapsed="false">
      <c r="D343" s="6"/>
      <c r="E343" s="6"/>
      <c r="F343" s="6"/>
      <c r="G343" s="6"/>
      <c r="H343" s="6"/>
    </row>
    <row r="344" customFormat="false" ht="14.25" hidden="false" customHeight="true" outlineLevel="0" collapsed="false">
      <c r="D344" s="6"/>
      <c r="E344" s="6"/>
      <c r="F344" s="6"/>
      <c r="G344" s="6"/>
      <c r="H344" s="6"/>
    </row>
    <row r="345" customFormat="false" ht="14.25" hidden="false" customHeight="true" outlineLevel="0" collapsed="false">
      <c r="D345" s="6"/>
      <c r="E345" s="6"/>
      <c r="F345" s="6"/>
      <c r="G345" s="6"/>
      <c r="H345" s="6"/>
    </row>
    <row r="346" customFormat="false" ht="14.25" hidden="false" customHeight="true" outlineLevel="0" collapsed="false">
      <c r="D346" s="6"/>
      <c r="E346" s="6"/>
      <c r="F346" s="6"/>
      <c r="G346" s="6"/>
      <c r="H346" s="6"/>
    </row>
    <row r="347" customFormat="false" ht="14.25" hidden="false" customHeight="true" outlineLevel="0" collapsed="false">
      <c r="D347" s="6"/>
      <c r="E347" s="6"/>
      <c r="F347" s="6"/>
      <c r="G347" s="6"/>
      <c r="H347" s="6"/>
    </row>
    <row r="348" customFormat="false" ht="14.25" hidden="false" customHeight="true" outlineLevel="0" collapsed="false">
      <c r="D348" s="6"/>
      <c r="E348" s="6"/>
      <c r="F348" s="6"/>
      <c r="G348" s="6"/>
      <c r="H348" s="6"/>
    </row>
    <row r="349" customFormat="false" ht="14.25" hidden="false" customHeight="true" outlineLevel="0" collapsed="false">
      <c r="D349" s="6"/>
      <c r="E349" s="6"/>
      <c r="F349" s="6"/>
      <c r="G349" s="6"/>
      <c r="H349" s="6"/>
    </row>
    <row r="350" customFormat="false" ht="14.25" hidden="false" customHeight="true" outlineLevel="0" collapsed="false">
      <c r="D350" s="6"/>
      <c r="E350" s="6"/>
      <c r="F350" s="6"/>
      <c r="G350" s="6"/>
      <c r="H350" s="6"/>
    </row>
    <row r="351" customFormat="false" ht="14.25" hidden="false" customHeight="true" outlineLevel="0" collapsed="false">
      <c r="D351" s="6"/>
      <c r="E351" s="6"/>
      <c r="F351" s="6"/>
      <c r="G351" s="6"/>
      <c r="H351" s="6"/>
    </row>
    <row r="352" customFormat="false" ht="14.25" hidden="false" customHeight="true" outlineLevel="0" collapsed="false">
      <c r="D352" s="6"/>
      <c r="E352" s="6"/>
      <c r="F352" s="6"/>
      <c r="G352" s="6"/>
      <c r="H352" s="6"/>
    </row>
    <row r="353" customFormat="false" ht="14.25" hidden="false" customHeight="true" outlineLevel="0" collapsed="false">
      <c r="D353" s="6"/>
      <c r="E353" s="6"/>
      <c r="F353" s="6"/>
      <c r="G353" s="6"/>
      <c r="H353" s="6"/>
    </row>
    <row r="354" customFormat="false" ht="14.25" hidden="false" customHeight="true" outlineLevel="0" collapsed="false">
      <c r="D354" s="6"/>
      <c r="E354" s="6"/>
      <c r="F354" s="6"/>
      <c r="G354" s="6"/>
      <c r="H354" s="6"/>
    </row>
    <row r="355" customFormat="false" ht="14.25" hidden="false" customHeight="true" outlineLevel="0" collapsed="false">
      <c r="D355" s="6"/>
      <c r="E355" s="6"/>
      <c r="F355" s="6"/>
      <c r="G355" s="6"/>
      <c r="H355" s="6"/>
    </row>
    <row r="356" customFormat="false" ht="14.25" hidden="false" customHeight="true" outlineLevel="0" collapsed="false">
      <c r="D356" s="6"/>
      <c r="E356" s="6"/>
      <c r="F356" s="6"/>
      <c r="G356" s="6"/>
      <c r="H356" s="6"/>
    </row>
    <row r="357" customFormat="false" ht="14.25" hidden="false" customHeight="true" outlineLevel="0" collapsed="false">
      <c r="D357" s="6"/>
      <c r="E357" s="6"/>
      <c r="F357" s="6"/>
      <c r="G357" s="6"/>
      <c r="H357" s="6"/>
    </row>
    <row r="358" customFormat="false" ht="14.25" hidden="false" customHeight="true" outlineLevel="0" collapsed="false">
      <c r="D358" s="6"/>
      <c r="E358" s="6"/>
      <c r="F358" s="6"/>
      <c r="G358" s="6"/>
      <c r="H358" s="6"/>
    </row>
    <row r="359" customFormat="false" ht="14.25" hidden="false" customHeight="true" outlineLevel="0" collapsed="false">
      <c r="D359" s="6"/>
      <c r="E359" s="6"/>
      <c r="F359" s="6"/>
      <c r="G359" s="6"/>
      <c r="H359" s="6"/>
    </row>
    <row r="360" customFormat="false" ht="14.25" hidden="false" customHeight="true" outlineLevel="0" collapsed="false">
      <c r="D360" s="6"/>
      <c r="E360" s="6"/>
      <c r="F360" s="6"/>
      <c r="G360" s="6"/>
      <c r="H360" s="6"/>
    </row>
    <row r="361" customFormat="false" ht="14.25" hidden="false" customHeight="true" outlineLevel="0" collapsed="false">
      <c r="D361" s="6"/>
      <c r="E361" s="6"/>
      <c r="F361" s="6"/>
      <c r="G361" s="6"/>
      <c r="H361" s="6"/>
    </row>
    <row r="362" customFormat="false" ht="14.25" hidden="false" customHeight="true" outlineLevel="0" collapsed="false">
      <c r="D362" s="6"/>
      <c r="E362" s="6"/>
      <c r="F362" s="6"/>
      <c r="G362" s="6"/>
      <c r="H362" s="6"/>
    </row>
    <row r="363" customFormat="false" ht="14.25" hidden="false" customHeight="true" outlineLevel="0" collapsed="false">
      <c r="D363" s="6"/>
      <c r="E363" s="6"/>
      <c r="F363" s="6"/>
      <c r="G363" s="6"/>
      <c r="H363" s="6"/>
    </row>
    <row r="364" customFormat="false" ht="14.25" hidden="false" customHeight="true" outlineLevel="0" collapsed="false">
      <c r="D364" s="6"/>
      <c r="E364" s="6"/>
      <c r="F364" s="6"/>
      <c r="G364" s="6"/>
      <c r="H364" s="6"/>
    </row>
    <row r="365" customFormat="false" ht="14.25" hidden="false" customHeight="true" outlineLevel="0" collapsed="false">
      <c r="D365" s="6"/>
      <c r="E365" s="6"/>
      <c r="F365" s="6"/>
      <c r="G365" s="6"/>
      <c r="H365" s="6"/>
    </row>
    <row r="366" customFormat="false" ht="14.25" hidden="false" customHeight="true" outlineLevel="0" collapsed="false">
      <c r="D366" s="6"/>
      <c r="E366" s="6"/>
      <c r="F366" s="6"/>
      <c r="G366" s="6"/>
      <c r="H366" s="6"/>
    </row>
    <row r="367" customFormat="false" ht="14.25" hidden="false" customHeight="true" outlineLevel="0" collapsed="false">
      <c r="D367" s="6"/>
      <c r="E367" s="6"/>
      <c r="F367" s="6"/>
      <c r="G367" s="6"/>
      <c r="H367" s="6"/>
    </row>
    <row r="368" customFormat="false" ht="14.25" hidden="false" customHeight="true" outlineLevel="0" collapsed="false">
      <c r="D368" s="6"/>
      <c r="E368" s="6"/>
      <c r="F368" s="6"/>
      <c r="G368" s="6"/>
      <c r="H368" s="6"/>
    </row>
    <row r="369" customFormat="false" ht="14.25" hidden="false" customHeight="true" outlineLevel="0" collapsed="false">
      <c r="D369" s="6"/>
      <c r="E369" s="6"/>
      <c r="F369" s="6"/>
      <c r="G369" s="6"/>
      <c r="H369" s="6"/>
    </row>
    <row r="370" customFormat="false" ht="14.25" hidden="false" customHeight="true" outlineLevel="0" collapsed="false">
      <c r="D370" s="6"/>
      <c r="E370" s="6"/>
      <c r="F370" s="6"/>
      <c r="G370" s="6"/>
      <c r="H370" s="6"/>
    </row>
    <row r="371" customFormat="false" ht="14.25" hidden="false" customHeight="true" outlineLevel="0" collapsed="false">
      <c r="D371" s="6"/>
      <c r="E371" s="6"/>
      <c r="F371" s="6"/>
      <c r="G371" s="6"/>
      <c r="H371" s="6"/>
    </row>
    <row r="372" customFormat="false" ht="14.25" hidden="false" customHeight="true" outlineLevel="0" collapsed="false">
      <c r="D372" s="6"/>
      <c r="E372" s="6"/>
      <c r="F372" s="6"/>
      <c r="G372" s="6"/>
      <c r="H372" s="6"/>
    </row>
    <row r="373" customFormat="false" ht="14.25" hidden="false" customHeight="true" outlineLevel="0" collapsed="false">
      <c r="D373" s="6"/>
      <c r="E373" s="6"/>
      <c r="F373" s="6"/>
      <c r="G373" s="6"/>
      <c r="H373" s="6"/>
    </row>
    <row r="374" customFormat="false" ht="14.25" hidden="false" customHeight="true" outlineLevel="0" collapsed="false">
      <c r="D374" s="6"/>
      <c r="E374" s="6"/>
      <c r="F374" s="6"/>
      <c r="G374" s="6"/>
      <c r="H374" s="6"/>
    </row>
    <row r="375" customFormat="false" ht="14.25" hidden="false" customHeight="true" outlineLevel="0" collapsed="false">
      <c r="D375" s="6"/>
      <c r="E375" s="6"/>
      <c r="F375" s="6"/>
      <c r="G375" s="6"/>
      <c r="H375" s="6"/>
    </row>
    <row r="376" customFormat="false" ht="14.25" hidden="false" customHeight="true" outlineLevel="0" collapsed="false">
      <c r="D376" s="6"/>
      <c r="E376" s="6"/>
      <c r="F376" s="6"/>
      <c r="G376" s="6"/>
      <c r="H376" s="6"/>
    </row>
    <row r="377" customFormat="false" ht="14.25" hidden="false" customHeight="true" outlineLevel="0" collapsed="false">
      <c r="D377" s="6"/>
      <c r="E377" s="6"/>
      <c r="F377" s="6"/>
      <c r="G377" s="6"/>
      <c r="H377" s="6"/>
    </row>
    <row r="378" customFormat="false" ht="14.25" hidden="false" customHeight="true" outlineLevel="0" collapsed="false">
      <c r="D378" s="6"/>
      <c r="E378" s="6"/>
      <c r="F378" s="6"/>
      <c r="G378" s="6"/>
      <c r="H378" s="6"/>
    </row>
    <row r="379" customFormat="false" ht="14.25" hidden="false" customHeight="true" outlineLevel="0" collapsed="false">
      <c r="D379" s="6"/>
      <c r="E379" s="6"/>
      <c r="F379" s="6"/>
      <c r="G379" s="6"/>
      <c r="H379" s="6"/>
    </row>
    <row r="380" customFormat="false" ht="14.25" hidden="false" customHeight="true" outlineLevel="0" collapsed="false">
      <c r="D380" s="6"/>
      <c r="E380" s="6"/>
      <c r="F380" s="6"/>
      <c r="G380" s="6"/>
      <c r="H380" s="6"/>
    </row>
    <row r="381" customFormat="false" ht="14.25" hidden="false" customHeight="true" outlineLevel="0" collapsed="false">
      <c r="D381" s="6"/>
      <c r="E381" s="6"/>
      <c r="F381" s="6"/>
      <c r="G381" s="6"/>
      <c r="H381" s="6"/>
    </row>
    <row r="382" customFormat="false" ht="14.25" hidden="false" customHeight="true" outlineLevel="0" collapsed="false">
      <c r="D382" s="6"/>
      <c r="E382" s="6"/>
      <c r="F382" s="6"/>
      <c r="G382" s="6"/>
      <c r="H382" s="6"/>
    </row>
    <row r="383" customFormat="false" ht="14.25" hidden="false" customHeight="true" outlineLevel="0" collapsed="false">
      <c r="D383" s="6"/>
      <c r="E383" s="6"/>
      <c r="F383" s="6"/>
      <c r="G383" s="6"/>
      <c r="H383" s="6"/>
    </row>
    <row r="384" customFormat="false" ht="14.25" hidden="false" customHeight="true" outlineLevel="0" collapsed="false">
      <c r="D384" s="6"/>
      <c r="E384" s="6"/>
      <c r="F384" s="6"/>
      <c r="G384" s="6"/>
      <c r="H384" s="6"/>
    </row>
    <row r="385" customFormat="false" ht="14.25" hidden="false" customHeight="true" outlineLevel="0" collapsed="false">
      <c r="D385" s="6"/>
      <c r="E385" s="6"/>
      <c r="F385" s="6"/>
      <c r="G385" s="6"/>
      <c r="H385" s="6"/>
    </row>
    <row r="386" customFormat="false" ht="14.25" hidden="false" customHeight="true" outlineLevel="0" collapsed="false">
      <c r="D386" s="6"/>
      <c r="E386" s="6"/>
      <c r="F386" s="6"/>
      <c r="G386" s="6"/>
      <c r="H386" s="6"/>
    </row>
    <row r="387" customFormat="false" ht="14.25" hidden="false" customHeight="true" outlineLevel="0" collapsed="false">
      <c r="D387" s="6"/>
      <c r="E387" s="6"/>
      <c r="F387" s="6"/>
      <c r="G387" s="6"/>
      <c r="H387" s="6"/>
    </row>
    <row r="388" customFormat="false" ht="14.25" hidden="false" customHeight="true" outlineLevel="0" collapsed="false">
      <c r="D388" s="6"/>
      <c r="E388" s="6"/>
      <c r="F388" s="6"/>
      <c r="G388" s="6"/>
      <c r="H388" s="6"/>
    </row>
    <row r="389" customFormat="false" ht="14.25" hidden="false" customHeight="true" outlineLevel="0" collapsed="false">
      <c r="D389" s="6"/>
      <c r="E389" s="6"/>
      <c r="F389" s="6"/>
      <c r="G389" s="6"/>
      <c r="H389" s="6"/>
    </row>
    <row r="390" customFormat="false" ht="14.25" hidden="false" customHeight="true" outlineLevel="0" collapsed="false">
      <c r="D390" s="6"/>
      <c r="E390" s="6"/>
      <c r="F390" s="6"/>
      <c r="G390" s="6"/>
      <c r="H390" s="6"/>
    </row>
    <row r="391" customFormat="false" ht="14.25" hidden="false" customHeight="true" outlineLevel="0" collapsed="false">
      <c r="D391" s="6"/>
      <c r="E391" s="6"/>
      <c r="F391" s="6"/>
      <c r="G391" s="6"/>
      <c r="H391" s="6"/>
    </row>
    <row r="392" customFormat="false" ht="14.25" hidden="false" customHeight="true" outlineLevel="0" collapsed="false">
      <c r="D392" s="6"/>
      <c r="E392" s="6"/>
      <c r="F392" s="6"/>
      <c r="G392" s="6"/>
      <c r="H392" s="6"/>
    </row>
    <row r="393" customFormat="false" ht="14.25" hidden="false" customHeight="true" outlineLevel="0" collapsed="false">
      <c r="D393" s="6"/>
      <c r="E393" s="6"/>
      <c r="F393" s="6"/>
      <c r="G393" s="6"/>
      <c r="H393" s="6"/>
    </row>
    <row r="394" customFormat="false" ht="14.25" hidden="false" customHeight="true" outlineLevel="0" collapsed="false">
      <c r="D394" s="6"/>
      <c r="E394" s="6"/>
      <c r="F394" s="6"/>
      <c r="G394" s="6"/>
      <c r="H394" s="6"/>
    </row>
    <row r="395" customFormat="false" ht="14.25" hidden="false" customHeight="true" outlineLevel="0" collapsed="false">
      <c r="D395" s="6"/>
      <c r="E395" s="6"/>
      <c r="F395" s="6"/>
      <c r="G395" s="6"/>
      <c r="H395" s="6"/>
    </row>
    <row r="396" customFormat="false" ht="14.25" hidden="false" customHeight="true" outlineLevel="0" collapsed="false">
      <c r="D396" s="6"/>
      <c r="E396" s="6"/>
      <c r="F396" s="6"/>
      <c r="G396" s="6"/>
      <c r="H396" s="6"/>
    </row>
    <row r="397" customFormat="false" ht="14.25" hidden="false" customHeight="true" outlineLevel="0" collapsed="false">
      <c r="D397" s="6"/>
      <c r="E397" s="6"/>
      <c r="F397" s="6"/>
      <c r="G397" s="6"/>
      <c r="H397" s="6"/>
    </row>
    <row r="398" customFormat="false" ht="14.25" hidden="false" customHeight="true" outlineLevel="0" collapsed="false">
      <c r="D398" s="6"/>
      <c r="E398" s="6"/>
      <c r="F398" s="6"/>
      <c r="G398" s="6"/>
      <c r="H398" s="6"/>
    </row>
    <row r="399" customFormat="false" ht="14.25" hidden="false" customHeight="true" outlineLevel="0" collapsed="false">
      <c r="D399" s="6"/>
      <c r="E399" s="6"/>
      <c r="F399" s="6"/>
      <c r="G399" s="6"/>
      <c r="H399" s="6"/>
    </row>
    <row r="400" customFormat="false" ht="14.25" hidden="false" customHeight="true" outlineLevel="0" collapsed="false">
      <c r="D400" s="6"/>
      <c r="E400" s="6"/>
      <c r="F400" s="6"/>
      <c r="G400" s="6"/>
      <c r="H400" s="6"/>
    </row>
    <row r="401" customFormat="false" ht="14.25" hidden="false" customHeight="true" outlineLevel="0" collapsed="false">
      <c r="D401" s="6"/>
      <c r="E401" s="6"/>
      <c r="F401" s="6"/>
      <c r="G401" s="6"/>
      <c r="H401" s="6"/>
    </row>
    <row r="402" customFormat="false" ht="14.25" hidden="false" customHeight="true" outlineLevel="0" collapsed="false">
      <c r="D402" s="6"/>
      <c r="E402" s="6"/>
      <c r="F402" s="6"/>
      <c r="G402" s="6"/>
      <c r="H402" s="6"/>
    </row>
    <row r="403" customFormat="false" ht="14.25" hidden="false" customHeight="true" outlineLevel="0" collapsed="false">
      <c r="D403" s="6"/>
      <c r="E403" s="6"/>
      <c r="F403" s="6"/>
      <c r="G403" s="6"/>
      <c r="H403" s="6"/>
    </row>
    <row r="404" customFormat="false" ht="14.25" hidden="false" customHeight="true" outlineLevel="0" collapsed="false">
      <c r="D404" s="6"/>
      <c r="E404" s="6"/>
      <c r="F404" s="6"/>
      <c r="G404" s="6"/>
      <c r="H404" s="6"/>
    </row>
    <row r="405" customFormat="false" ht="14.25" hidden="false" customHeight="true" outlineLevel="0" collapsed="false">
      <c r="D405" s="6"/>
      <c r="E405" s="6"/>
      <c r="F405" s="6"/>
      <c r="G405" s="6"/>
      <c r="H405" s="6"/>
    </row>
    <row r="406" customFormat="false" ht="14.25" hidden="false" customHeight="true" outlineLevel="0" collapsed="false">
      <c r="D406" s="6"/>
      <c r="E406" s="6"/>
      <c r="F406" s="6"/>
      <c r="G406" s="6"/>
      <c r="H406" s="6"/>
    </row>
    <row r="407" customFormat="false" ht="14.25" hidden="false" customHeight="true" outlineLevel="0" collapsed="false">
      <c r="D407" s="6"/>
      <c r="E407" s="6"/>
      <c r="F407" s="6"/>
      <c r="G407" s="6"/>
      <c r="H407" s="6"/>
    </row>
    <row r="408" customFormat="false" ht="14.25" hidden="false" customHeight="true" outlineLevel="0" collapsed="false">
      <c r="D408" s="6"/>
      <c r="E408" s="6"/>
      <c r="F408" s="6"/>
      <c r="G408" s="6"/>
      <c r="H408" s="6"/>
    </row>
    <row r="409" customFormat="false" ht="14.25" hidden="false" customHeight="true" outlineLevel="0" collapsed="false">
      <c r="D409" s="6"/>
      <c r="E409" s="6"/>
      <c r="F409" s="6"/>
      <c r="G409" s="6"/>
      <c r="H409" s="6"/>
    </row>
    <row r="410" customFormat="false" ht="14.25" hidden="false" customHeight="true" outlineLevel="0" collapsed="false">
      <c r="D410" s="6"/>
      <c r="E410" s="6"/>
      <c r="F410" s="6"/>
      <c r="G410" s="6"/>
      <c r="H410" s="6"/>
    </row>
    <row r="411" customFormat="false" ht="14.25" hidden="false" customHeight="true" outlineLevel="0" collapsed="false">
      <c r="D411" s="6"/>
      <c r="E411" s="6"/>
      <c r="F411" s="6"/>
      <c r="G411" s="6"/>
      <c r="H411" s="6"/>
    </row>
    <row r="412" customFormat="false" ht="14.25" hidden="false" customHeight="true" outlineLevel="0" collapsed="false">
      <c r="D412" s="6"/>
      <c r="E412" s="6"/>
      <c r="F412" s="6"/>
      <c r="G412" s="6"/>
      <c r="H412" s="6"/>
    </row>
    <row r="413" customFormat="false" ht="14.25" hidden="false" customHeight="true" outlineLevel="0" collapsed="false">
      <c r="D413" s="6"/>
      <c r="E413" s="6"/>
      <c r="F413" s="6"/>
      <c r="G413" s="6"/>
      <c r="H413" s="6"/>
    </row>
    <row r="414" customFormat="false" ht="14.25" hidden="false" customHeight="true" outlineLevel="0" collapsed="false">
      <c r="D414" s="6"/>
      <c r="E414" s="6"/>
      <c r="F414" s="6"/>
      <c r="G414" s="6"/>
      <c r="H414" s="6"/>
    </row>
    <row r="415" customFormat="false" ht="14.25" hidden="false" customHeight="true" outlineLevel="0" collapsed="false">
      <c r="D415" s="6"/>
      <c r="E415" s="6"/>
      <c r="F415" s="6"/>
      <c r="G415" s="6"/>
      <c r="H415" s="6"/>
    </row>
    <row r="416" customFormat="false" ht="14.25" hidden="false" customHeight="true" outlineLevel="0" collapsed="false">
      <c r="D416" s="6"/>
      <c r="E416" s="6"/>
      <c r="F416" s="6"/>
      <c r="G416" s="6"/>
      <c r="H416" s="6"/>
    </row>
    <row r="417" customFormat="false" ht="14.25" hidden="false" customHeight="true" outlineLevel="0" collapsed="false">
      <c r="D417" s="6"/>
      <c r="E417" s="6"/>
      <c r="F417" s="6"/>
      <c r="G417" s="6"/>
      <c r="H417" s="6"/>
    </row>
    <row r="418" customFormat="false" ht="14.25" hidden="false" customHeight="true" outlineLevel="0" collapsed="false">
      <c r="D418" s="6"/>
      <c r="E418" s="6"/>
      <c r="F418" s="6"/>
      <c r="G418" s="6"/>
      <c r="H418" s="6"/>
    </row>
    <row r="419" customFormat="false" ht="14.25" hidden="false" customHeight="true" outlineLevel="0" collapsed="false">
      <c r="D419" s="6"/>
      <c r="E419" s="6"/>
      <c r="F419" s="6"/>
      <c r="G419" s="6"/>
      <c r="H419" s="6"/>
    </row>
    <row r="420" customFormat="false" ht="14.25" hidden="false" customHeight="true" outlineLevel="0" collapsed="false">
      <c r="D420" s="6"/>
      <c r="E420" s="6"/>
      <c r="F420" s="6"/>
      <c r="G420" s="6"/>
      <c r="H420" s="6"/>
    </row>
    <row r="421" customFormat="false" ht="14.25" hidden="false" customHeight="true" outlineLevel="0" collapsed="false">
      <c r="D421" s="6"/>
      <c r="E421" s="6"/>
      <c r="F421" s="6"/>
      <c r="G421" s="6"/>
      <c r="H421" s="6"/>
    </row>
    <row r="422" customFormat="false" ht="14.25" hidden="false" customHeight="true" outlineLevel="0" collapsed="false">
      <c r="D422" s="6"/>
      <c r="E422" s="6"/>
      <c r="F422" s="6"/>
      <c r="G422" s="6"/>
      <c r="H422" s="6"/>
    </row>
    <row r="423" customFormat="false" ht="14.25" hidden="false" customHeight="true" outlineLevel="0" collapsed="false">
      <c r="D423" s="6"/>
      <c r="E423" s="6"/>
      <c r="F423" s="6"/>
      <c r="G423" s="6"/>
      <c r="H423" s="6"/>
    </row>
    <row r="424" customFormat="false" ht="14.25" hidden="false" customHeight="true" outlineLevel="0" collapsed="false">
      <c r="D424" s="6"/>
      <c r="E424" s="6"/>
      <c r="F424" s="6"/>
      <c r="G424" s="6"/>
      <c r="H424" s="6"/>
    </row>
    <row r="425" customFormat="false" ht="14.25" hidden="false" customHeight="true" outlineLevel="0" collapsed="false">
      <c r="D425" s="6"/>
      <c r="E425" s="6"/>
      <c r="F425" s="6"/>
      <c r="G425" s="6"/>
      <c r="H425" s="6"/>
    </row>
    <row r="426" customFormat="false" ht="14.25" hidden="false" customHeight="true" outlineLevel="0" collapsed="false">
      <c r="D426" s="6"/>
      <c r="E426" s="6"/>
      <c r="F426" s="6"/>
      <c r="G426" s="6"/>
      <c r="H426" s="6"/>
    </row>
    <row r="427" customFormat="false" ht="14.25" hidden="false" customHeight="true" outlineLevel="0" collapsed="false">
      <c r="D427" s="6"/>
      <c r="E427" s="6"/>
      <c r="F427" s="6"/>
      <c r="G427" s="6"/>
      <c r="H427" s="6"/>
    </row>
    <row r="428" customFormat="false" ht="14.25" hidden="false" customHeight="true" outlineLevel="0" collapsed="false">
      <c r="D428" s="6"/>
      <c r="E428" s="6"/>
      <c r="F428" s="6"/>
      <c r="G428" s="6"/>
      <c r="H428" s="6"/>
    </row>
    <row r="429" customFormat="false" ht="14.25" hidden="false" customHeight="true" outlineLevel="0" collapsed="false">
      <c r="D429" s="6"/>
      <c r="E429" s="6"/>
      <c r="F429" s="6"/>
      <c r="G429" s="6"/>
      <c r="H429" s="6"/>
    </row>
    <row r="430" customFormat="false" ht="14.25" hidden="false" customHeight="true" outlineLevel="0" collapsed="false">
      <c r="D430" s="6"/>
      <c r="E430" s="6"/>
      <c r="F430" s="6"/>
      <c r="G430" s="6"/>
      <c r="H430" s="6"/>
    </row>
    <row r="431" customFormat="false" ht="14.25" hidden="false" customHeight="true" outlineLevel="0" collapsed="false">
      <c r="D431" s="6"/>
      <c r="E431" s="6"/>
      <c r="F431" s="6"/>
      <c r="G431" s="6"/>
      <c r="H431" s="6"/>
    </row>
    <row r="432" customFormat="false" ht="14.25" hidden="false" customHeight="true" outlineLevel="0" collapsed="false">
      <c r="D432" s="6"/>
      <c r="E432" s="6"/>
      <c r="F432" s="6"/>
      <c r="G432" s="6"/>
      <c r="H432" s="6"/>
    </row>
    <row r="433" customFormat="false" ht="14.25" hidden="false" customHeight="true" outlineLevel="0" collapsed="false">
      <c r="D433" s="6"/>
      <c r="E433" s="6"/>
      <c r="F433" s="6"/>
      <c r="G433" s="6"/>
      <c r="H433" s="6"/>
    </row>
    <row r="434" customFormat="false" ht="14.25" hidden="false" customHeight="true" outlineLevel="0" collapsed="false">
      <c r="D434" s="6"/>
      <c r="E434" s="6"/>
      <c r="F434" s="6"/>
      <c r="G434" s="6"/>
      <c r="H434" s="6"/>
    </row>
    <row r="435" customFormat="false" ht="14.25" hidden="false" customHeight="true" outlineLevel="0" collapsed="false">
      <c r="D435" s="6"/>
      <c r="E435" s="6"/>
      <c r="F435" s="6"/>
      <c r="G435" s="6"/>
      <c r="H435" s="6"/>
    </row>
    <row r="436" customFormat="false" ht="14.25" hidden="false" customHeight="true" outlineLevel="0" collapsed="false">
      <c r="D436" s="6"/>
      <c r="E436" s="6"/>
      <c r="F436" s="6"/>
      <c r="G436" s="6"/>
      <c r="H436" s="6"/>
    </row>
    <row r="437" customFormat="false" ht="14.25" hidden="false" customHeight="true" outlineLevel="0" collapsed="false">
      <c r="D437" s="6"/>
      <c r="E437" s="6"/>
      <c r="F437" s="6"/>
      <c r="G437" s="6"/>
      <c r="H437" s="6"/>
    </row>
    <row r="438" customFormat="false" ht="14.25" hidden="false" customHeight="true" outlineLevel="0" collapsed="false">
      <c r="D438" s="6"/>
      <c r="E438" s="6"/>
      <c r="F438" s="6"/>
      <c r="G438" s="6"/>
      <c r="H438" s="6"/>
    </row>
    <row r="439" customFormat="false" ht="14.25" hidden="false" customHeight="true" outlineLevel="0" collapsed="false">
      <c r="D439" s="6"/>
      <c r="E439" s="6"/>
      <c r="F439" s="6"/>
      <c r="G439" s="6"/>
      <c r="H439" s="6"/>
    </row>
    <row r="440" customFormat="false" ht="14.25" hidden="false" customHeight="true" outlineLevel="0" collapsed="false">
      <c r="D440" s="6"/>
      <c r="E440" s="6"/>
      <c r="F440" s="6"/>
      <c r="G440" s="6"/>
      <c r="H440" s="6"/>
    </row>
    <row r="441" customFormat="false" ht="14.25" hidden="false" customHeight="true" outlineLevel="0" collapsed="false">
      <c r="D441" s="6"/>
      <c r="E441" s="6"/>
      <c r="F441" s="6"/>
      <c r="G441" s="6"/>
      <c r="H441" s="6"/>
    </row>
    <row r="442" customFormat="false" ht="14.25" hidden="false" customHeight="true" outlineLevel="0" collapsed="false">
      <c r="D442" s="6"/>
      <c r="E442" s="6"/>
      <c r="F442" s="6"/>
      <c r="G442" s="6"/>
      <c r="H442" s="6"/>
    </row>
    <row r="443" customFormat="false" ht="14.25" hidden="false" customHeight="true" outlineLevel="0" collapsed="false">
      <c r="D443" s="6"/>
      <c r="E443" s="6"/>
      <c r="F443" s="6"/>
      <c r="G443" s="6"/>
      <c r="H443" s="6"/>
    </row>
    <row r="444" customFormat="false" ht="14.25" hidden="false" customHeight="true" outlineLevel="0" collapsed="false">
      <c r="D444" s="6"/>
      <c r="E444" s="6"/>
      <c r="F444" s="6"/>
      <c r="G444" s="6"/>
      <c r="H444" s="6"/>
    </row>
    <row r="445" customFormat="false" ht="14.25" hidden="false" customHeight="true" outlineLevel="0" collapsed="false">
      <c r="D445" s="6"/>
      <c r="E445" s="6"/>
      <c r="F445" s="6"/>
      <c r="G445" s="6"/>
      <c r="H445" s="6"/>
    </row>
    <row r="446" customFormat="false" ht="14.25" hidden="false" customHeight="true" outlineLevel="0" collapsed="false">
      <c r="D446" s="6"/>
      <c r="E446" s="6"/>
      <c r="F446" s="6"/>
      <c r="G446" s="6"/>
      <c r="H446" s="6"/>
    </row>
    <row r="447" customFormat="false" ht="14.25" hidden="false" customHeight="true" outlineLevel="0" collapsed="false">
      <c r="D447" s="6"/>
      <c r="E447" s="6"/>
      <c r="F447" s="6"/>
      <c r="G447" s="6"/>
      <c r="H447" s="6"/>
    </row>
    <row r="448" customFormat="false" ht="14.25" hidden="false" customHeight="true" outlineLevel="0" collapsed="false">
      <c r="D448" s="6"/>
      <c r="E448" s="6"/>
      <c r="F448" s="6"/>
      <c r="G448" s="6"/>
      <c r="H448" s="6"/>
    </row>
    <row r="449" customFormat="false" ht="14.25" hidden="false" customHeight="true" outlineLevel="0" collapsed="false">
      <c r="D449" s="6"/>
      <c r="E449" s="6"/>
      <c r="F449" s="6"/>
      <c r="G449" s="6"/>
      <c r="H449" s="6"/>
    </row>
    <row r="450" customFormat="false" ht="14.25" hidden="false" customHeight="true" outlineLevel="0" collapsed="false">
      <c r="D450" s="6"/>
      <c r="E450" s="6"/>
      <c r="F450" s="6"/>
      <c r="G450" s="6"/>
      <c r="H450" s="6"/>
    </row>
    <row r="451" customFormat="false" ht="14.25" hidden="false" customHeight="true" outlineLevel="0" collapsed="false">
      <c r="D451" s="6"/>
      <c r="E451" s="6"/>
      <c r="F451" s="6"/>
      <c r="G451" s="6"/>
      <c r="H451" s="6"/>
    </row>
    <row r="452" customFormat="false" ht="14.25" hidden="false" customHeight="true" outlineLevel="0" collapsed="false">
      <c r="D452" s="6"/>
      <c r="E452" s="6"/>
      <c r="F452" s="6"/>
      <c r="G452" s="6"/>
      <c r="H452" s="6"/>
    </row>
    <row r="453" customFormat="false" ht="14.25" hidden="false" customHeight="true" outlineLevel="0" collapsed="false">
      <c r="D453" s="6"/>
      <c r="E453" s="6"/>
      <c r="F453" s="6"/>
      <c r="G453" s="6"/>
      <c r="H453" s="6"/>
    </row>
    <row r="454" customFormat="false" ht="14.25" hidden="false" customHeight="true" outlineLevel="0" collapsed="false">
      <c r="D454" s="6"/>
      <c r="E454" s="6"/>
      <c r="F454" s="6"/>
      <c r="G454" s="6"/>
      <c r="H454" s="6"/>
    </row>
    <row r="455" customFormat="false" ht="14.25" hidden="false" customHeight="true" outlineLevel="0" collapsed="false">
      <c r="D455" s="6"/>
      <c r="E455" s="6"/>
      <c r="F455" s="6"/>
      <c r="G455" s="6"/>
      <c r="H455" s="6"/>
    </row>
    <row r="456" customFormat="false" ht="14.25" hidden="false" customHeight="true" outlineLevel="0" collapsed="false">
      <c r="D456" s="6"/>
      <c r="E456" s="6"/>
      <c r="F456" s="6"/>
      <c r="G456" s="6"/>
      <c r="H456" s="6"/>
    </row>
    <row r="457" customFormat="false" ht="14.25" hidden="false" customHeight="true" outlineLevel="0" collapsed="false">
      <c r="D457" s="6"/>
      <c r="E457" s="6"/>
      <c r="F457" s="6"/>
      <c r="G457" s="6"/>
      <c r="H457" s="6"/>
    </row>
    <row r="458" customFormat="false" ht="14.25" hidden="false" customHeight="true" outlineLevel="0" collapsed="false">
      <c r="D458" s="6"/>
      <c r="E458" s="6"/>
      <c r="F458" s="6"/>
      <c r="G458" s="6"/>
      <c r="H458" s="6"/>
    </row>
    <row r="459" customFormat="false" ht="14.25" hidden="false" customHeight="true" outlineLevel="0" collapsed="false">
      <c r="D459" s="6"/>
      <c r="E459" s="6"/>
      <c r="F459" s="6"/>
      <c r="G459" s="6"/>
      <c r="H459" s="6"/>
    </row>
    <row r="460" customFormat="false" ht="14.25" hidden="false" customHeight="true" outlineLevel="0" collapsed="false">
      <c r="D460" s="6"/>
      <c r="E460" s="6"/>
      <c r="F460" s="6"/>
      <c r="G460" s="6"/>
      <c r="H460" s="6"/>
    </row>
    <row r="461" customFormat="false" ht="14.25" hidden="false" customHeight="true" outlineLevel="0" collapsed="false">
      <c r="D461" s="6"/>
      <c r="E461" s="6"/>
      <c r="F461" s="6"/>
      <c r="G461" s="6"/>
      <c r="H461" s="6"/>
    </row>
    <row r="462" customFormat="false" ht="14.25" hidden="false" customHeight="true" outlineLevel="0" collapsed="false">
      <c r="D462" s="6"/>
      <c r="E462" s="6"/>
      <c r="F462" s="6"/>
      <c r="G462" s="6"/>
      <c r="H462" s="6"/>
    </row>
    <row r="463" customFormat="false" ht="14.25" hidden="false" customHeight="true" outlineLevel="0" collapsed="false">
      <c r="D463" s="6"/>
      <c r="E463" s="6"/>
      <c r="F463" s="6"/>
      <c r="G463" s="6"/>
      <c r="H463" s="6"/>
    </row>
    <row r="464" customFormat="false" ht="14.25" hidden="false" customHeight="true" outlineLevel="0" collapsed="false">
      <c r="D464" s="6"/>
      <c r="E464" s="6"/>
      <c r="F464" s="6"/>
      <c r="G464" s="6"/>
      <c r="H464" s="6"/>
    </row>
    <row r="465" customFormat="false" ht="14.25" hidden="false" customHeight="true" outlineLevel="0" collapsed="false">
      <c r="D465" s="6"/>
      <c r="E465" s="6"/>
      <c r="F465" s="6"/>
      <c r="G465" s="6"/>
      <c r="H465" s="6"/>
    </row>
    <row r="466" customFormat="false" ht="14.25" hidden="false" customHeight="true" outlineLevel="0" collapsed="false">
      <c r="D466" s="6"/>
      <c r="E466" s="6"/>
      <c r="F466" s="6"/>
      <c r="G466" s="6"/>
      <c r="H466" s="6"/>
    </row>
    <row r="467" customFormat="false" ht="14.25" hidden="false" customHeight="true" outlineLevel="0" collapsed="false">
      <c r="D467" s="6"/>
      <c r="E467" s="6"/>
      <c r="F467" s="6"/>
      <c r="G467" s="6"/>
      <c r="H467" s="6"/>
    </row>
    <row r="468" customFormat="false" ht="14.25" hidden="false" customHeight="true" outlineLevel="0" collapsed="false">
      <c r="D468" s="6"/>
      <c r="E468" s="6"/>
      <c r="F468" s="6"/>
      <c r="G468" s="6"/>
      <c r="H468" s="6"/>
    </row>
    <row r="469" customFormat="false" ht="14.25" hidden="false" customHeight="true" outlineLevel="0" collapsed="false">
      <c r="D469" s="6"/>
      <c r="E469" s="6"/>
      <c r="F469" s="6"/>
      <c r="G469" s="6"/>
      <c r="H469" s="6"/>
    </row>
    <row r="470" customFormat="false" ht="14.25" hidden="false" customHeight="true" outlineLevel="0" collapsed="false">
      <c r="D470" s="6"/>
      <c r="E470" s="6"/>
      <c r="F470" s="6"/>
      <c r="G470" s="6"/>
      <c r="H470" s="6"/>
    </row>
    <row r="471" customFormat="false" ht="14.25" hidden="false" customHeight="true" outlineLevel="0" collapsed="false">
      <c r="D471" s="6"/>
      <c r="E471" s="6"/>
      <c r="F471" s="6"/>
      <c r="G471" s="6"/>
      <c r="H471" s="6"/>
    </row>
    <row r="472" customFormat="false" ht="14.25" hidden="false" customHeight="true" outlineLevel="0" collapsed="false">
      <c r="D472" s="6"/>
      <c r="E472" s="6"/>
      <c r="F472" s="6"/>
      <c r="G472" s="6"/>
      <c r="H472" s="6"/>
    </row>
    <row r="473" customFormat="false" ht="14.25" hidden="false" customHeight="true" outlineLevel="0" collapsed="false">
      <c r="D473" s="6"/>
      <c r="E473" s="6"/>
      <c r="F473" s="6"/>
      <c r="G473" s="6"/>
      <c r="H473" s="6"/>
    </row>
    <row r="474" customFormat="false" ht="14.25" hidden="false" customHeight="true" outlineLevel="0" collapsed="false">
      <c r="D474" s="6"/>
      <c r="E474" s="6"/>
      <c r="F474" s="6"/>
      <c r="G474" s="6"/>
      <c r="H474" s="6"/>
    </row>
    <row r="475" customFormat="false" ht="14.25" hidden="false" customHeight="true" outlineLevel="0" collapsed="false">
      <c r="D475" s="6"/>
      <c r="E475" s="6"/>
      <c r="F475" s="6"/>
      <c r="G475" s="6"/>
      <c r="H475" s="6"/>
    </row>
    <row r="476" customFormat="false" ht="14.25" hidden="false" customHeight="true" outlineLevel="0" collapsed="false">
      <c r="D476" s="6"/>
      <c r="E476" s="6"/>
      <c r="F476" s="6"/>
      <c r="G476" s="6"/>
      <c r="H476" s="6"/>
    </row>
    <row r="477" customFormat="false" ht="14.25" hidden="false" customHeight="true" outlineLevel="0" collapsed="false">
      <c r="D477" s="6"/>
      <c r="E477" s="6"/>
      <c r="F477" s="6"/>
      <c r="G477" s="6"/>
      <c r="H477" s="6"/>
    </row>
    <row r="478" customFormat="false" ht="14.25" hidden="false" customHeight="true" outlineLevel="0" collapsed="false">
      <c r="D478" s="6"/>
      <c r="E478" s="6"/>
      <c r="F478" s="6"/>
      <c r="G478" s="6"/>
      <c r="H478" s="6"/>
    </row>
    <row r="479" customFormat="false" ht="14.25" hidden="false" customHeight="true" outlineLevel="0" collapsed="false">
      <c r="D479" s="6"/>
      <c r="E479" s="6"/>
      <c r="F479" s="6"/>
      <c r="G479" s="6"/>
      <c r="H479" s="6"/>
    </row>
    <row r="480" customFormat="false" ht="14.25" hidden="false" customHeight="true" outlineLevel="0" collapsed="false">
      <c r="D480" s="6"/>
      <c r="E480" s="6"/>
      <c r="F480" s="6"/>
      <c r="G480" s="6"/>
      <c r="H480" s="6"/>
    </row>
    <row r="481" customFormat="false" ht="14.25" hidden="false" customHeight="true" outlineLevel="0" collapsed="false">
      <c r="D481" s="6"/>
      <c r="E481" s="6"/>
      <c r="F481" s="6"/>
      <c r="G481" s="6"/>
      <c r="H481" s="6"/>
    </row>
    <row r="482" customFormat="false" ht="14.25" hidden="false" customHeight="true" outlineLevel="0" collapsed="false">
      <c r="D482" s="6"/>
      <c r="E482" s="6"/>
      <c r="F482" s="6"/>
      <c r="G482" s="6"/>
      <c r="H482" s="6"/>
    </row>
    <row r="483" customFormat="false" ht="14.25" hidden="false" customHeight="true" outlineLevel="0" collapsed="false">
      <c r="D483" s="6"/>
      <c r="E483" s="6"/>
      <c r="F483" s="6"/>
      <c r="G483" s="6"/>
      <c r="H483" s="6"/>
    </row>
    <row r="484" customFormat="false" ht="14.25" hidden="false" customHeight="true" outlineLevel="0" collapsed="false">
      <c r="D484" s="6"/>
      <c r="E484" s="6"/>
      <c r="F484" s="6"/>
      <c r="G484" s="6"/>
      <c r="H484" s="6"/>
    </row>
    <row r="485" customFormat="false" ht="14.25" hidden="false" customHeight="true" outlineLevel="0" collapsed="false">
      <c r="D485" s="6"/>
      <c r="E485" s="6"/>
      <c r="F485" s="6"/>
      <c r="G485" s="6"/>
      <c r="H485" s="6"/>
    </row>
    <row r="486" customFormat="false" ht="14.25" hidden="false" customHeight="true" outlineLevel="0" collapsed="false">
      <c r="D486" s="6"/>
      <c r="E486" s="6"/>
      <c r="F486" s="6"/>
      <c r="G486" s="6"/>
      <c r="H486" s="6"/>
    </row>
    <row r="487" customFormat="false" ht="14.25" hidden="false" customHeight="true" outlineLevel="0" collapsed="false">
      <c r="D487" s="6"/>
      <c r="E487" s="6"/>
      <c r="F487" s="6"/>
      <c r="G487" s="6"/>
      <c r="H487" s="6"/>
    </row>
    <row r="488" customFormat="false" ht="14.25" hidden="false" customHeight="true" outlineLevel="0" collapsed="false">
      <c r="D488" s="6"/>
      <c r="E488" s="6"/>
      <c r="F488" s="6"/>
      <c r="G488" s="6"/>
      <c r="H488" s="6"/>
    </row>
    <row r="489" customFormat="false" ht="14.25" hidden="false" customHeight="true" outlineLevel="0" collapsed="false">
      <c r="D489" s="6"/>
      <c r="E489" s="6"/>
      <c r="F489" s="6"/>
      <c r="G489" s="6"/>
      <c r="H489" s="6"/>
    </row>
    <row r="490" customFormat="false" ht="14.25" hidden="false" customHeight="true" outlineLevel="0" collapsed="false">
      <c r="D490" s="6"/>
      <c r="E490" s="6"/>
      <c r="F490" s="6"/>
      <c r="G490" s="6"/>
      <c r="H490" s="6"/>
    </row>
    <row r="491" customFormat="false" ht="14.25" hidden="false" customHeight="true" outlineLevel="0" collapsed="false">
      <c r="D491" s="6"/>
      <c r="E491" s="6"/>
      <c r="F491" s="6"/>
      <c r="G491" s="6"/>
      <c r="H491" s="6"/>
    </row>
    <row r="492" customFormat="false" ht="14.25" hidden="false" customHeight="true" outlineLevel="0" collapsed="false">
      <c r="D492" s="6"/>
      <c r="E492" s="6"/>
      <c r="F492" s="6"/>
      <c r="G492" s="6"/>
      <c r="H492" s="6"/>
    </row>
    <row r="493" customFormat="false" ht="14.25" hidden="false" customHeight="true" outlineLevel="0" collapsed="false">
      <c r="D493" s="6"/>
      <c r="E493" s="6"/>
      <c r="F493" s="6"/>
      <c r="G493" s="6"/>
      <c r="H493" s="6"/>
    </row>
    <row r="494" customFormat="false" ht="14.25" hidden="false" customHeight="true" outlineLevel="0" collapsed="false">
      <c r="D494" s="6"/>
      <c r="E494" s="6"/>
      <c r="F494" s="6"/>
      <c r="G494" s="6"/>
      <c r="H494" s="6"/>
    </row>
    <row r="495" customFormat="false" ht="14.25" hidden="false" customHeight="true" outlineLevel="0" collapsed="false">
      <c r="D495" s="6"/>
      <c r="E495" s="6"/>
      <c r="F495" s="6"/>
      <c r="G495" s="6"/>
      <c r="H495" s="6"/>
    </row>
    <row r="496" customFormat="false" ht="14.25" hidden="false" customHeight="true" outlineLevel="0" collapsed="false">
      <c r="D496" s="6"/>
      <c r="E496" s="6"/>
      <c r="F496" s="6"/>
      <c r="G496" s="6"/>
      <c r="H496" s="6"/>
    </row>
    <row r="497" customFormat="false" ht="14.25" hidden="false" customHeight="true" outlineLevel="0" collapsed="false">
      <c r="D497" s="6"/>
      <c r="E497" s="6"/>
      <c r="F497" s="6"/>
      <c r="G497" s="6"/>
      <c r="H497" s="6"/>
    </row>
    <row r="498" customFormat="false" ht="14.25" hidden="false" customHeight="true" outlineLevel="0" collapsed="false">
      <c r="D498" s="6"/>
      <c r="E498" s="6"/>
      <c r="F498" s="6"/>
      <c r="G498" s="6"/>
      <c r="H498" s="6"/>
    </row>
    <row r="499" customFormat="false" ht="14.25" hidden="false" customHeight="true" outlineLevel="0" collapsed="false">
      <c r="D499" s="6"/>
      <c r="E499" s="6"/>
      <c r="F499" s="6"/>
      <c r="G499" s="6"/>
      <c r="H499" s="6"/>
    </row>
    <row r="500" customFormat="false" ht="14.25" hidden="false" customHeight="true" outlineLevel="0" collapsed="false">
      <c r="D500" s="6"/>
      <c r="E500" s="6"/>
      <c r="F500" s="6"/>
      <c r="G500" s="6"/>
      <c r="H500" s="6"/>
    </row>
    <row r="501" customFormat="false" ht="14.25" hidden="false" customHeight="true" outlineLevel="0" collapsed="false">
      <c r="D501" s="6"/>
      <c r="E501" s="6"/>
      <c r="F501" s="6"/>
      <c r="G501" s="6"/>
      <c r="H501" s="6"/>
    </row>
    <row r="502" customFormat="false" ht="14.25" hidden="false" customHeight="true" outlineLevel="0" collapsed="false">
      <c r="D502" s="6"/>
      <c r="E502" s="6"/>
      <c r="F502" s="6"/>
      <c r="G502" s="6"/>
      <c r="H502" s="6"/>
    </row>
    <row r="503" customFormat="false" ht="14.25" hidden="false" customHeight="true" outlineLevel="0" collapsed="false">
      <c r="D503" s="6"/>
      <c r="E503" s="6"/>
      <c r="F503" s="6"/>
      <c r="G503" s="6"/>
      <c r="H503" s="6"/>
    </row>
    <row r="504" customFormat="false" ht="14.25" hidden="false" customHeight="true" outlineLevel="0" collapsed="false">
      <c r="D504" s="6"/>
      <c r="E504" s="6"/>
      <c r="F504" s="6"/>
      <c r="G504" s="6"/>
      <c r="H504" s="6"/>
    </row>
    <row r="505" customFormat="false" ht="14.25" hidden="false" customHeight="true" outlineLevel="0" collapsed="false">
      <c r="D505" s="6"/>
      <c r="E505" s="6"/>
      <c r="F505" s="6"/>
      <c r="G505" s="6"/>
      <c r="H505" s="6"/>
    </row>
    <row r="506" customFormat="false" ht="14.25" hidden="false" customHeight="true" outlineLevel="0" collapsed="false">
      <c r="D506" s="6"/>
      <c r="E506" s="6"/>
      <c r="F506" s="6"/>
      <c r="G506" s="6"/>
      <c r="H506" s="6"/>
    </row>
    <row r="507" customFormat="false" ht="14.25" hidden="false" customHeight="true" outlineLevel="0" collapsed="false">
      <c r="D507" s="6"/>
      <c r="E507" s="6"/>
      <c r="F507" s="6"/>
      <c r="G507" s="6"/>
      <c r="H507" s="6"/>
    </row>
    <row r="508" customFormat="false" ht="14.25" hidden="false" customHeight="true" outlineLevel="0" collapsed="false">
      <c r="D508" s="6"/>
      <c r="E508" s="6"/>
      <c r="F508" s="6"/>
      <c r="G508" s="6"/>
      <c r="H508" s="6"/>
    </row>
    <row r="509" customFormat="false" ht="14.25" hidden="false" customHeight="true" outlineLevel="0" collapsed="false">
      <c r="D509" s="6"/>
      <c r="E509" s="6"/>
      <c r="F509" s="6"/>
      <c r="G509" s="6"/>
      <c r="H509" s="6"/>
    </row>
    <row r="510" customFormat="false" ht="14.25" hidden="false" customHeight="true" outlineLevel="0" collapsed="false">
      <c r="D510" s="6"/>
      <c r="E510" s="6"/>
      <c r="F510" s="6"/>
      <c r="G510" s="6"/>
      <c r="H510" s="6"/>
    </row>
    <row r="511" customFormat="false" ht="14.25" hidden="false" customHeight="true" outlineLevel="0" collapsed="false">
      <c r="D511" s="6"/>
      <c r="E511" s="6"/>
      <c r="F511" s="6"/>
      <c r="G511" s="6"/>
      <c r="H511" s="6"/>
    </row>
    <row r="512" customFormat="false" ht="14.25" hidden="false" customHeight="true" outlineLevel="0" collapsed="false">
      <c r="D512" s="6"/>
      <c r="E512" s="6"/>
      <c r="F512" s="6"/>
      <c r="G512" s="6"/>
      <c r="H512" s="6"/>
    </row>
    <row r="513" customFormat="false" ht="14.25" hidden="false" customHeight="true" outlineLevel="0" collapsed="false">
      <c r="D513" s="6"/>
      <c r="E513" s="6"/>
      <c r="F513" s="6"/>
      <c r="G513" s="6"/>
      <c r="H513" s="6"/>
    </row>
    <row r="514" customFormat="false" ht="14.25" hidden="false" customHeight="true" outlineLevel="0" collapsed="false">
      <c r="D514" s="6"/>
      <c r="E514" s="6"/>
      <c r="F514" s="6"/>
      <c r="G514" s="6"/>
      <c r="H514" s="6"/>
    </row>
    <row r="515" customFormat="false" ht="14.25" hidden="false" customHeight="true" outlineLevel="0" collapsed="false">
      <c r="D515" s="6"/>
      <c r="E515" s="6"/>
      <c r="F515" s="6"/>
      <c r="G515" s="6"/>
      <c r="H515" s="6"/>
    </row>
    <row r="516" customFormat="false" ht="14.25" hidden="false" customHeight="true" outlineLevel="0" collapsed="false">
      <c r="D516" s="6"/>
      <c r="E516" s="6"/>
      <c r="F516" s="6"/>
      <c r="G516" s="6"/>
      <c r="H516" s="6"/>
    </row>
    <row r="517" customFormat="false" ht="14.25" hidden="false" customHeight="true" outlineLevel="0" collapsed="false">
      <c r="D517" s="6"/>
      <c r="E517" s="6"/>
      <c r="F517" s="6"/>
      <c r="G517" s="6"/>
      <c r="H517" s="6"/>
    </row>
    <row r="518" customFormat="false" ht="14.25" hidden="false" customHeight="true" outlineLevel="0" collapsed="false">
      <c r="D518" s="6"/>
      <c r="E518" s="6"/>
      <c r="F518" s="6"/>
      <c r="G518" s="6"/>
      <c r="H518" s="6"/>
    </row>
    <row r="519" customFormat="false" ht="14.25" hidden="false" customHeight="true" outlineLevel="0" collapsed="false">
      <c r="D519" s="6"/>
      <c r="E519" s="6"/>
      <c r="F519" s="6"/>
      <c r="G519" s="6"/>
      <c r="H519" s="6"/>
    </row>
    <row r="520" customFormat="false" ht="14.25" hidden="false" customHeight="true" outlineLevel="0" collapsed="false">
      <c r="D520" s="6"/>
      <c r="E520" s="6"/>
      <c r="F520" s="6"/>
      <c r="G520" s="6"/>
      <c r="H520" s="6"/>
    </row>
    <row r="521" customFormat="false" ht="14.25" hidden="false" customHeight="true" outlineLevel="0" collapsed="false">
      <c r="D521" s="6"/>
      <c r="E521" s="6"/>
      <c r="F521" s="6"/>
      <c r="G521" s="6"/>
      <c r="H521" s="6"/>
    </row>
    <row r="522" customFormat="false" ht="14.25" hidden="false" customHeight="true" outlineLevel="0" collapsed="false">
      <c r="D522" s="6"/>
      <c r="E522" s="6"/>
      <c r="F522" s="6"/>
      <c r="G522" s="6"/>
      <c r="H522" s="6"/>
    </row>
    <row r="523" customFormat="false" ht="14.25" hidden="false" customHeight="true" outlineLevel="0" collapsed="false">
      <c r="D523" s="6"/>
      <c r="E523" s="6"/>
      <c r="F523" s="6"/>
      <c r="G523" s="6"/>
      <c r="H523" s="6"/>
    </row>
    <row r="524" customFormat="false" ht="14.25" hidden="false" customHeight="true" outlineLevel="0" collapsed="false">
      <c r="D524" s="6"/>
      <c r="E524" s="6"/>
      <c r="F524" s="6"/>
      <c r="G524" s="6"/>
      <c r="H524" s="6"/>
    </row>
    <row r="525" customFormat="false" ht="14.25" hidden="false" customHeight="true" outlineLevel="0" collapsed="false">
      <c r="D525" s="6"/>
      <c r="E525" s="6"/>
      <c r="F525" s="6"/>
      <c r="G525" s="6"/>
      <c r="H525" s="6"/>
    </row>
    <row r="526" customFormat="false" ht="14.25" hidden="false" customHeight="true" outlineLevel="0" collapsed="false">
      <c r="D526" s="6"/>
      <c r="E526" s="6"/>
      <c r="F526" s="6"/>
      <c r="G526" s="6"/>
      <c r="H526" s="6"/>
    </row>
    <row r="527" customFormat="false" ht="14.25" hidden="false" customHeight="true" outlineLevel="0" collapsed="false">
      <c r="D527" s="6"/>
      <c r="E527" s="6"/>
      <c r="F527" s="6"/>
      <c r="G527" s="6"/>
      <c r="H527" s="6"/>
    </row>
    <row r="528" customFormat="false" ht="14.25" hidden="false" customHeight="true" outlineLevel="0" collapsed="false">
      <c r="D528" s="6"/>
      <c r="E528" s="6"/>
      <c r="F528" s="6"/>
      <c r="G528" s="6"/>
      <c r="H528" s="6"/>
    </row>
    <row r="529" customFormat="false" ht="14.25" hidden="false" customHeight="true" outlineLevel="0" collapsed="false">
      <c r="D529" s="6"/>
      <c r="E529" s="6"/>
      <c r="F529" s="6"/>
      <c r="G529" s="6"/>
      <c r="H529" s="6"/>
    </row>
    <row r="530" customFormat="false" ht="14.25" hidden="false" customHeight="true" outlineLevel="0" collapsed="false">
      <c r="D530" s="6"/>
      <c r="E530" s="6"/>
      <c r="F530" s="6"/>
      <c r="G530" s="6"/>
      <c r="H530" s="6"/>
    </row>
    <row r="531" customFormat="false" ht="14.25" hidden="false" customHeight="true" outlineLevel="0" collapsed="false">
      <c r="D531" s="6"/>
      <c r="E531" s="6"/>
      <c r="F531" s="6"/>
      <c r="G531" s="6"/>
      <c r="H531" s="6"/>
    </row>
    <row r="532" customFormat="false" ht="14.25" hidden="false" customHeight="true" outlineLevel="0" collapsed="false">
      <c r="D532" s="6"/>
      <c r="E532" s="6"/>
      <c r="F532" s="6"/>
      <c r="G532" s="6"/>
      <c r="H532" s="6"/>
    </row>
    <row r="533" customFormat="false" ht="14.25" hidden="false" customHeight="true" outlineLevel="0" collapsed="false">
      <c r="D533" s="6"/>
      <c r="E533" s="6"/>
      <c r="F533" s="6"/>
      <c r="G533" s="6"/>
      <c r="H533" s="6"/>
    </row>
    <row r="534" customFormat="false" ht="14.25" hidden="false" customHeight="true" outlineLevel="0" collapsed="false">
      <c r="D534" s="6"/>
      <c r="E534" s="6"/>
      <c r="F534" s="6"/>
      <c r="G534" s="6"/>
      <c r="H534" s="6"/>
    </row>
    <row r="535" customFormat="false" ht="14.25" hidden="false" customHeight="true" outlineLevel="0" collapsed="false">
      <c r="D535" s="6"/>
      <c r="E535" s="6"/>
      <c r="F535" s="6"/>
      <c r="G535" s="6"/>
      <c r="H535" s="6"/>
    </row>
    <row r="536" customFormat="false" ht="14.25" hidden="false" customHeight="true" outlineLevel="0" collapsed="false">
      <c r="D536" s="6"/>
      <c r="E536" s="6"/>
      <c r="F536" s="6"/>
      <c r="G536" s="6"/>
      <c r="H536" s="6"/>
    </row>
    <row r="537" customFormat="false" ht="14.25" hidden="false" customHeight="true" outlineLevel="0" collapsed="false">
      <c r="D537" s="6"/>
      <c r="E537" s="6"/>
      <c r="F537" s="6"/>
      <c r="G537" s="6"/>
      <c r="H537" s="6"/>
    </row>
    <row r="538" customFormat="false" ht="14.25" hidden="false" customHeight="true" outlineLevel="0" collapsed="false">
      <c r="D538" s="6"/>
      <c r="E538" s="6"/>
      <c r="F538" s="6"/>
      <c r="G538" s="6"/>
      <c r="H538" s="6"/>
    </row>
    <row r="539" customFormat="false" ht="14.25" hidden="false" customHeight="true" outlineLevel="0" collapsed="false">
      <c r="D539" s="6"/>
      <c r="E539" s="6"/>
      <c r="F539" s="6"/>
      <c r="G539" s="6"/>
      <c r="H539" s="6"/>
    </row>
    <row r="540" customFormat="false" ht="14.25" hidden="false" customHeight="true" outlineLevel="0" collapsed="false">
      <c r="D540" s="6"/>
      <c r="E540" s="6"/>
      <c r="F540" s="6"/>
      <c r="G540" s="6"/>
      <c r="H540" s="6"/>
    </row>
    <row r="541" customFormat="false" ht="14.25" hidden="false" customHeight="true" outlineLevel="0" collapsed="false">
      <c r="D541" s="6"/>
      <c r="E541" s="6"/>
      <c r="F541" s="6"/>
      <c r="G541" s="6"/>
      <c r="H541" s="6"/>
    </row>
    <row r="542" customFormat="false" ht="14.25" hidden="false" customHeight="true" outlineLevel="0" collapsed="false">
      <c r="D542" s="6"/>
      <c r="E542" s="6"/>
      <c r="F542" s="6"/>
      <c r="G542" s="6"/>
      <c r="H542" s="6"/>
    </row>
    <row r="543" customFormat="false" ht="14.25" hidden="false" customHeight="true" outlineLevel="0" collapsed="false">
      <c r="D543" s="6"/>
      <c r="E543" s="6"/>
      <c r="F543" s="6"/>
      <c r="G543" s="6"/>
      <c r="H543" s="6"/>
    </row>
    <row r="544" customFormat="false" ht="14.25" hidden="false" customHeight="true" outlineLevel="0" collapsed="false">
      <c r="D544" s="6"/>
      <c r="E544" s="6"/>
      <c r="F544" s="6"/>
      <c r="G544" s="6"/>
      <c r="H544" s="6"/>
    </row>
    <row r="545" customFormat="false" ht="14.25" hidden="false" customHeight="true" outlineLevel="0" collapsed="false">
      <c r="D545" s="6"/>
      <c r="E545" s="6"/>
      <c r="F545" s="6"/>
      <c r="G545" s="6"/>
      <c r="H545" s="6"/>
    </row>
    <row r="546" customFormat="false" ht="14.25" hidden="false" customHeight="true" outlineLevel="0" collapsed="false">
      <c r="D546" s="6"/>
      <c r="E546" s="6"/>
      <c r="F546" s="6"/>
      <c r="G546" s="6"/>
      <c r="H546" s="6"/>
    </row>
    <row r="547" customFormat="false" ht="14.25" hidden="false" customHeight="true" outlineLevel="0" collapsed="false">
      <c r="D547" s="6"/>
      <c r="E547" s="6"/>
      <c r="F547" s="6"/>
      <c r="G547" s="6"/>
      <c r="H547" s="6"/>
    </row>
    <row r="548" customFormat="false" ht="14.25" hidden="false" customHeight="true" outlineLevel="0" collapsed="false">
      <c r="D548" s="6"/>
      <c r="E548" s="6"/>
      <c r="F548" s="6"/>
      <c r="G548" s="6"/>
      <c r="H548" s="6"/>
    </row>
    <row r="549" customFormat="false" ht="14.25" hidden="false" customHeight="true" outlineLevel="0" collapsed="false">
      <c r="D549" s="6"/>
      <c r="E549" s="6"/>
      <c r="F549" s="6"/>
      <c r="G549" s="6"/>
      <c r="H549" s="6"/>
    </row>
    <row r="550" customFormat="false" ht="14.25" hidden="false" customHeight="true" outlineLevel="0" collapsed="false">
      <c r="D550" s="6"/>
      <c r="E550" s="6"/>
      <c r="F550" s="6"/>
      <c r="G550" s="6"/>
      <c r="H550" s="6"/>
    </row>
    <row r="551" customFormat="false" ht="14.25" hidden="false" customHeight="true" outlineLevel="0" collapsed="false">
      <c r="D551" s="6"/>
      <c r="E551" s="6"/>
      <c r="F551" s="6"/>
      <c r="G551" s="6"/>
      <c r="H551" s="6"/>
    </row>
    <row r="552" customFormat="false" ht="14.25" hidden="false" customHeight="true" outlineLevel="0" collapsed="false">
      <c r="D552" s="6"/>
      <c r="E552" s="6"/>
      <c r="F552" s="6"/>
      <c r="G552" s="6"/>
      <c r="H552" s="6"/>
    </row>
    <row r="553" customFormat="false" ht="14.25" hidden="false" customHeight="true" outlineLevel="0" collapsed="false">
      <c r="D553" s="6"/>
      <c r="E553" s="6"/>
      <c r="F553" s="6"/>
      <c r="G553" s="6"/>
      <c r="H553" s="6"/>
    </row>
    <row r="554" customFormat="false" ht="14.25" hidden="false" customHeight="true" outlineLevel="0" collapsed="false">
      <c r="D554" s="6"/>
      <c r="E554" s="6"/>
      <c r="F554" s="6"/>
      <c r="G554" s="6"/>
      <c r="H554" s="6"/>
    </row>
    <row r="555" customFormat="false" ht="14.25" hidden="false" customHeight="true" outlineLevel="0" collapsed="false">
      <c r="D555" s="6"/>
      <c r="E555" s="6"/>
      <c r="F555" s="6"/>
      <c r="G555" s="6"/>
      <c r="H555" s="6"/>
    </row>
    <row r="556" customFormat="false" ht="14.25" hidden="false" customHeight="true" outlineLevel="0" collapsed="false">
      <c r="D556" s="6"/>
      <c r="E556" s="6"/>
      <c r="F556" s="6"/>
      <c r="G556" s="6"/>
      <c r="H556" s="6"/>
    </row>
    <row r="557" customFormat="false" ht="14.25" hidden="false" customHeight="true" outlineLevel="0" collapsed="false">
      <c r="D557" s="6"/>
      <c r="E557" s="6"/>
      <c r="F557" s="6"/>
      <c r="G557" s="6"/>
      <c r="H557" s="6"/>
    </row>
    <row r="558" customFormat="false" ht="14.25" hidden="false" customHeight="true" outlineLevel="0" collapsed="false">
      <c r="D558" s="6"/>
      <c r="E558" s="6"/>
      <c r="F558" s="6"/>
      <c r="G558" s="6"/>
      <c r="H558" s="6"/>
    </row>
    <row r="559" customFormat="false" ht="14.25" hidden="false" customHeight="true" outlineLevel="0" collapsed="false">
      <c r="D559" s="6"/>
      <c r="E559" s="6"/>
      <c r="F559" s="6"/>
      <c r="G559" s="6"/>
      <c r="H559" s="6"/>
    </row>
    <row r="560" customFormat="false" ht="14.25" hidden="false" customHeight="true" outlineLevel="0" collapsed="false">
      <c r="D560" s="6"/>
      <c r="E560" s="6"/>
      <c r="F560" s="6"/>
      <c r="G560" s="6"/>
      <c r="H560" s="6"/>
    </row>
    <row r="561" customFormat="false" ht="14.25" hidden="false" customHeight="true" outlineLevel="0" collapsed="false">
      <c r="D561" s="6"/>
      <c r="E561" s="6"/>
      <c r="F561" s="6"/>
      <c r="G561" s="6"/>
      <c r="H561" s="6"/>
    </row>
    <row r="562" customFormat="false" ht="14.25" hidden="false" customHeight="true" outlineLevel="0" collapsed="false">
      <c r="D562" s="6"/>
      <c r="E562" s="6"/>
      <c r="F562" s="6"/>
      <c r="G562" s="6"/>
      <c r="H562" s="6"/>
    </row>
    <row r="563" customFormat="false" ht="14.25" hidden="false" customHeight="true" outlineLevel="0" collapsed="false">
      <c r="D563" s="6"/>
      <c r="E563" s="6"/>
      <c r="F563" s="6"/>
      <c r="G563" s="6"/>
      <c r="H563" s="6"/>
    </row>
    <row r="564" customFormat="false" ht="14.25" hidden="false" customHeight="true" outlineLevel="0" collapsed="false">
      <c r="D564" s="6"/>
      <c r="E564" s="6"/>
      <c r="F564" s="6"/>
      <c r="G564" s="6"/>
      <c r="H564" s="6"/>
    </row>
    <row r="565" customFormat="false" ht="14.25" hidden="false" customHeight="true" outlineLevel="0" collapsed="false">
      <c r="D565" s="6"/>
      <c r="E565" s="6"/>
      <c r="F565" s="6"/>
      <c r="G565" s="6"/>
      <c r="H565" s="6"/>
    </row>
    <row r="566" customFormat="false" ht="14.25" hidden="false" customHeight="true" outlineLevel="0" collapsed="false">
      <c r="D566" s="6"/>
      <c r="E566" s="6"/>
      <c r="F566" s="6"/>
      <c r="G566" s="6"/>
      <c r="H566" s="6"/>
    </row>
    <row r="567" customFormat="false" ht="14.25" hidden="false" customHeight="true" outlineLevel="0" collapsed="false">
      <c r="D567" s="6"/>
      <c r="E567" s="6"/>
      <c r="F567" s="6"/>
      <c r="G567" s="6"/>
      <c r="H567" s="6"/>
    </row>
    <row r="568" customFormat="false" ht="14.25" hidden="false" customHeight="true" outlineLevel="0" collapsed="false">
      <c r="D568" s="6"/>
      <c r="E568" s="6"/>
      <c r="F568" s="6"/>
      <c r="G568" s="6"/>
      <c r="H568" s="6"/>
    </row>
    <row r="569" customFormat="false" ht="14.25" hidden="false" customHeight="true" outlineLevel="0" collapsed="false">
      <c r="D569" s="6"/>
      <c r="E569" s="6"/>
      <c r="F569" s="6"/>
      <c r="G569" s="6"/>
      <c r="H569" s="6"/>
    </row>
    <row r="570" customFormat="false" ht="14.25" hidden="false" customHeight="true" outlineLevel="0" collapsed="false">
      <c r="D570" s="6"/>
      <c r="E570" s="6"/>
      <c r="F570" s="6"/>
      <c r="G570" s="6"/>
      <c r="H570" s="6"/>
    </row>
    <row r="571" customFormat="false" ht="14.25" hidden="false" customHeight="true" outlineLevel="0" collapsed="false">
      <c r="D571" s="6"/>
      <c r="E571" s="6"/>
      <c r="F571" s="6"/>
      <c r="G571" s="6"/>
      <c r="H571" s="6"/>
    </row>
    <row r="572" customFormat="false" ht="14.25" hidden="false" customHeight="true" outlineLevel="0" collapsed="false">
      <c r="D572" s="6"/>
      <c r="E572" s="6"/>
      <c r="F572" s="6"/>
      <c r="G572" s="6"/>
      <c r="H572" s="6"/>
    </row>
    <row r="573" customFormat="false" ht="14.25" hidden="false" customHeight="true" outlineLevel="0" collapsed="false">
      <c r="D573" s="6"/>
      <c r="E573" s="6"/>
      <c r="F573" s="6"/>
      <c r="G573" s="6"/>
      <c r="H573" s="6"/>
    </row>
    <row r="574" customFormat="false" ht="14.25" hidden="false" customHeight="true" outlineLevel="0" collapsed="false">
      <c r="D574" s="6"/>
      <c r="E574" s="6"/>
      <c r="F574" s="6"/>
      <c r="G574" s="6"/>
      <c r="H574" s="6"/>
    </row>
    <row r="575" customFormat="false" ht="14.25" hidden="false" customHeight="true" outlineLevel="0" collapsed="false">
      <c r="D575" s="6"/>
      <c r="E575" s="6"/>
      <c r="F575" s="6"/>
      <c r="G575" s="6"/>
      <c r="H575" s="6"/>
    </row>
    <row r="576" customFormat="false" ht="14.25" hidden="false" customHeight="true" outlineLevel="0" collapsed="false">
      <c r="D576" s="6"/>
      <c r="E576" s="6"/>
      <c r="F576" s="6"/>
      <c r="G576" s="6"/>
      <c r="H576" s="6"/>
    </row>
    <row r="577" customFormat="false" ht="14.25" hidden="false" customHeight="true" outlineLevel="0" collapsed="false">
      <c r="D577" s="6"/>
      <c r="E577" s="6"/>
      <c r="F577" s="6"/>
      <c r="G577" s="6"/>
      <c r="H577" s="6"/>
    </row>
    <row r="578" customFormat="false" ht="14.25" hidden="false" customHeight="true" outlineLevel="0" collapsed="false">
      <c r="D578" s="6"/>
      <c r="E578" s="6"/>
      <c r="F578" s="6"/>
      <c r="G578" s="6"/>
      <c r="H578" s="6"/>
    </row>
    <row r="579" customFormat="false" ht="14.25" hidden="false" customHeight="true" outlineLevel="0" collapsed="false">
      <c r="D579" s="6"/>
      <c r="E579" s="6"/>
      <c r="F579" s="6"/>
      <c r="G579" s="6"/>
      <c r="H579" s="6"/>
    </row>
    <row r="580" customFormat="false" ht="14.25" hidden="false" customHeight="true" outlineLevel="0" collapsed="false">
      <c r="D580" s="6"/>
      <c r="E580" s="6"/>
      <c r="F580" s="6"/>
      <c r="G580" s="6"/>
      <c r="H580" s="6"/>
    </row>
    <row r="581" customFormat="false" ht="14.25" hidden="false" customHeight="true" outlineLevel="0" collapsed="false">
      <c r="D581" s="6"/>
      <c r="E581" s="6"/>
      <c r="F581" s="6"/>
      <c r="G581" s="6"/>
      <c r="H581" s="6"/>
    </row>
    <row r="582" customFormat="false" ht="14.25" hidden="false" customHeight="true" outlineLevel="0" collapsed="false">
      <c r="D582" s="6"/>
      <c r="E582" s="6"/>
      <c r="F582" s="6"/>
      <c r="G582" s="6"/>
      <c r="H582" s="6"/>
    </row>
    <row r="583" customFormat="false" ht="14.25" hidden="false" customHeight="true" outlineLevel="0" collapsed="false">
      <c r="D583" s="6"/>
      <c r="E583" s="6"/>
      <c r="F583" s="6"/>
      <c r="G583" s="6"/>
      <c r="H583" s="6"/>
    </row>
    <row r="584" customFormat="false" ht="14.25" hidden="false" customHeight="true" outlineLevel="0" collapsed="false">
      <c r="D584" s="6"/>
      <c r="E584" s="6"/>
      <c r="F584" s="6"/>
      <c r="G584" s="6"/>
      <c r="H584" s="6"/>
    </row>
    <row r="585" customFormat="false" ht="14.25" hidden="false" customHeight="true" outlineLevel="0" collapsed="false">
      <c r="D585" s="6"/>
      <c r="E585" s="6"/>
      <c r="F585" s="6"/>
      <c r="G585" s="6"/>
      <c r="H585" s="6"/>
    </row>
    <row r="586" customFormat="false" ht="14.25" hidden="false" customHeight="true" outlineLevel="0" collapsed="false">
      <c r="D586" s="6"/>
      <c r="E586" s="6"/>
      <c r="F586" s="6"/>
      <c r="G586" s="6"/>
      <c r="H586" s="6"/>
    </row>
    <row r="587" customFormat="false" ht="14.25" hidden="false" customHeight="true" outlineLevel="0" collapsed="false">
      <c r="D587" s="6"/>
      <c r="E587" s="6"/>
      <c r="F587" s="6"/>
      <c r="G587" s="6"/>
      <c r="H587" s="6"/>
    </row>
    <row r="588" customFormat="false" ht="14.25" hidden="false" customHeight="true" outlineLevel="0" collapsed="false">
      <c r="D588" s="6"/>
      <c r="E588" s="6"/>
      <c r="F588" s="6"/>
      <c r="G588" s="6"/>
      <c r="H588" s="6"/>
    </row>
    <row r="589" customFormat="false" ht="14.25" hidden="false" customHeight="true" outlineLevel="0" collapsed="false">
      <c r="D589" s="6"/>
      <c r="E589" s="6"/>
      <c r="F589" s="6"/>
      <c r="G589" s="6"/>
      <c r="H589" s="6"/>
    </row>
    <row r="590" customFormat="false" ht="14.25" hidden="false" customHeight="true" outlineLevel="0" collapsed="false">
      <c r="D590" s="6"/>
      <c r="E590" s="6"/>
      <c r="F590" s="6"/>
      <c r="G590" s="6"/>
      <c r="H590" s="6"/>
    </row>
    <row r="591" customFormat="false" ht="14.25" hidden="false" customHeight="true" outlineLevel="0" collapsed="false">
      <c r="D591" s="6"/>
      <c r="E591" s="6"/>
      <c r="F591" s="6"/>
      <c r="G591" s="6"/>
      <c r="H591" s="6"/>
    </row>
    <row r="592" customFormat="false" ht="14.25" hidden="false" customHeight="true" outlineLevel="0" collapsed="false">
      <c r="D592" s="6"/>
      <c r="E592" s="6"/>
      <c r="F592" s="6"/>
      <c r="G592" s="6"/>
      <c r="H592" s="6"/>
    </row>
    <row r="593" customFormat="false" ht="14.25" hidden="false" customHeight="true" outlineLevel="0" collapsed="false">
      <c r="D593" s="6"/>
      <c r="E593" s="6"/>
      <c r="F593" s="6"/>
      <c r="G593" s="6"/>
      <c r="H593" s="6"/>
    </row>
    <row r="594" customFormat="false" ht="14.25" hidden="false" customHeight="true" outlineLevel="0" collapsed="false">
      <c r="D594" s="6"/>
      <c r="E594" s="6"/>
      <c r="F594" s="6"/>
      <c r="G594" s="6"/>
      <c r="H594" s="6"/>
    </row>
    <row r="595" customFormat="false" ht="14.25" hidden="false" customHeight="true" outlineLevel="0" collapsed="false">
      <c r="D595" s="6"/>
      <c r="E595" s="6"/>
      <c r="F595" s="6"/>
      <c r="G595" s="6"/>
      <c r="H595" s="6"/>
    </row>
    <row r="596" customFormat="false" ht="14.25" hidden="false" customHeight="true" outlineLevel="0" collapsed="false">
      <c r="D596" s="6"/>
      <c r="E596" s="6"/>
      <c r="F596" s="6"/>
      <c r="G596" s="6"/>
      <c r="H596" s="6"/>
    </row>
    <row r="597" customFormat="false" ht="14.25" hidden="false" customHeight="true" outlineLevel="0" collapsed="false">
      <c r="D597" s="6"/>
      <c r="E597" s="6"/>
      <c r="F597" s="6"/>
      <c r="G597" s="6"/>
      <c r="H597" s="6"/>
    </row>
    <row r="598" customFormat="false" ht="14.25" hidden="false" customHeight="true" outlineLevel="0" collapsed="false">
      <c r="D598" s="6"/>
      <c r="E598" s="6"/>
      <c r="F598" s="6"/>
      <c r="G598" s="6"/>
      <c r="H598" s="6"/>
    </row>
    <row r="599" customFormat="false" ht="14.25" hidden="false" customHeight="true" outlineLevel="0" collapsed="false">
      <c r="D599" s="6"/>
      <c r="E599" s="6"/>
      <c r="F599" s="6"/>
      <c r="G599" s="6"/>
      <c r="H599" s="6"/>
    </row>
    <row r="600" customFormat="false" ht="14.25" hidden="false" customHeight="true" outlineLevel="0" collapsed="false">
      <c r="D600" s="6"/>
      <c r="E600" s="6"/>
      <c r="F600" s="6"/>
      <c r="G600" s="6"/>
      <c r="H600" s="6"/>
    </row>
    <row r="601" customFormat="false" ht="14.25" hidden="false" customHeight="true" outlineLevel="0" collapsed="false">
      <c r="D601" s="6"/>
      <c r="E601" s="6"/>
      <c r="F601" s="6"/>
      <c r="G601" s="6"/>
      <c r="H601" s="6"/>
    </row>
    <row r="602" customFormat="false" ht="14.25" hidden="false" customHeight="true" outlineLevel="0" collapsed="false">
      <c r="D602" s="6"/>
      <c r="E602" s="6"/>
      <c r="F602" s="6"/>
      <c r="G602" s="6"/>
      <c r="H602" s="6"/>
    </row>
    <row r="603" customFormat="false" ht="14.25" hidden="false" customHeight="true" outlineLevel="0" collapsed="false">
      <c r="D603" s="6"/>
      <c r="E603" s="6"/>
      <c r="F603" s="6"/>
      <c r="G603" s="6"/>
      <c r="H603" s="6"/>
    </row>
    <row r="604" customFormat="false" ht="14.25" hidden="false" customHeight="true" outlineLevel="0" collapsed="false">
      <c r="D604" s="6"/>
      <c r="E604" s="6"/>
      <c r="F604" s="6"/>
      <c r="G604" s="6"/>
      <c r="H604" s="6"/>
    </row>
    <row r="605" customFormat="false" ht="14.25" hidden="false" customHeight="true" outlineLevel="0" collapsed="false">
      <c r="D605" s="6"/>
      <c r="E605" s="6"/>
      <c r="F605" s="6"/>
      <c r="G605" s="6"/>
      <c r="H605" s="6"/>
    </row>
    <row r="606" customFormat="false" ht="14.25" hidden="false" customHeight="true" outlineLevel="0" collapsed="false">
      <c r="D606" s="6"/>
      <c r="E606" s="6"/>
      <c r="F606" s="6"/>
      <c r="G606" s="6"/>
      <c r="H606" s="6"/>
    </row>
    <row r="607" customFormat="false" ht="14.25" hidden="false" customHeight="true" outlineLevel="0" collapsed="false">
      <c r="D607" s="6"/>
      <c r="E607" s="6"/>
      <c r="F607" s="6"/>
      <c r="G607" s="6"/>
      <c r="H607" s="6"/>
    </row>
    <row r="608" customFormat="false" ht="14.25" hidden="false" customHeight="true" outlineLevel="0" collapsed="false">
      <c r="D608" s="6"/>
      <c r="E608" s="6"/>
      <c r="F608" s="6"/>
      <c r="G608" s="6"/>
      <c r="H608" s="6"/>
    </row>
    <row r="609" customFormat="false" ht="14.25" hidden="false" customHeight="true" outlineLevel="0" collapsed="false">
      <c r="D609" s="6"/>
      <c r="E609" s="6"/>
      <c r="F609" s="6"/>
      <c r="G609" s="6"/>
      <c r="H609" s="6"/>
    </row>
    <row r="610" customFormat="false" ht="14.25" hidden="false" customHeight="true" outlineLevel="0" collapsed="false">
      <c r="D610" s="6"/>
      <c r="E610" s="6"/>
      <c r="F610" s="6"/>
      <c r="G610" s="6"/>
      <c r="H610" s="6"/>
    </row>
    <row r="611" customFormat="false" ht="14.25" hidden="false" customHeight="true" outlineLevel="0" collapsed="false">
      <c r="D611" s="6"/>
      <c r="E611" s="6"/>
      <c r="F611" s="6"/>
      <c r="G611" s="6"/>
      <c r="H611" s="6"/>
    </row>
    <row r="612" customFormat="false" ht="14.25" hidden="false" customHeight="true" outlineLevel="0" collapsed="false">
      <c r="D612" s="6"/>
      <c r="E612" s="6"/>
      <c r="F612" s="6"/>
      <c r="G612" s="6"/>
      <c r="H612" s="6"/>
    </row>
    <row r="613" customFormat="false" ht="14.25" hidden="false" customHeight="true" outlineLevel="0" collapsed="false">
      <c r="D613" s="6"/>
      <c r="E613" s="6"/>
      <c r="F613" s="6"/>
      <c r="G613" s="6"/>
      <c r="H613" s="6"/>
    </row>
    <row r="614" customFormat="false" ht="14.25" hidden="false" customHeight="true" outlineLevel="0" collapsed="false">
      <c r="D614" s="6"/>
      <c r="E614" s="6"/>
      <c r="F614" s="6"/>
      <c r="G614" s="6"/>
      <c r="H614" s="6"/>
    </row>
    <row r="615" customFormat="false" ht="14.25" hidden="false" customHeight="true" outlineLevel="0" collapsed="false">
      <c r="D615" s="6"/>
      <c r="E615" s="6"/>
      <c r="F615" s="6"/>
      <c r="G615" s="6"/>
      <c r="H615" s="6"/>
    </row>
    <row r="616" customFormat="false" ht="14.25" hidden="false" customHeight="true" outlineLevel="0" collapsed="false">
      <c r="D616" s="6"/>
      <c r="E616" s="6"/>
      <c r="F616" s="6"/>
      <c r="G616" s="6"/>
      <c r="H616" s="6"/>
    </row>
    <row r="617" customFormat="false" ht="14.25" hidden="false" customHeight="true" outlineLevel="0" collapsed="false">
      <c r="D617" s="6"/>
      <c r="E617" s="6"/>
      <c r="F617" s="6"/>
      <c r="G617" s="6"/>
      <c r="H617" s="6"/>
    </row>
    <row r="618" customFormat="false" ht="14.25" hidden="false" customHeight="true" outlineLevel="0" collapsed="false">
      <c r="D618" s="6"/>
      <c r="E618" s="6"/>
      <c r="F618" s="6"/>
      <c r="G618" s="6"/>
      <c r="H618" s="6"/>
    </row>
    <row r="619" customFormat="false" ht="14.25" hidden="false" customHeight="true" outlineLevel="0" collapsed="false">
      <c r="D619" s="6"/>
      <c r="E619" s="6"/>
      <c r="F619" s="6"/>
      <c r="G619" s="6"/>
      <c r="H619" s="6"/>
    </row>
    <row r="620" customFormat="false" ht="14.25" hidden="false" customHeight="true" outlineLevel="0" collapsed="false">
      <c r="D620" s="6"/>
      <c r="E620" s="6"/>
      <c r="F620" s="6"/>
      <c r="G620" s="6"/>
      <c r="H620" s="6"/>
    </row>
    <row r="621" customFormat="false" ht="14.25" hidden="false" customHeight="true" outlineLevel="0" collapsed="false">
      <c r="D621" s="6"/>
      <c r="E621" s="6"/>
      <c r="F621" s="6"/>
      <c r="G621" s="6"/>
      <c r="H621" s="6"/>
    </row>
    <row r="622" customFormat="false" ht="14.25" hidden="false" customHeight="true" outlineLevel="0" collapsed="false">
      <c r="D622" s="6"/>
      <c r="E622" s="6"/>
      <c r="F622" s="6"/>
      <c r="G622" s="6"/>
      <c r="H622" s="6"/>
    </row>
    <row r="623" customFormat="false" ht="14.25" hidden="false" customHeight="true" outlineLevel="0" collapsed="false">
      <c r="D623" s="6"/>
      <c r="E623" s="6"/>
      <c r="F623" s="6"/>
      <c r="G623" s="6"/>
      <c r="H623" s="6"/>
    </row>
    <row r="624" customFormat="false" ht="14.25" hidden="false" customHeight="true" outlineLevel="0" collapsed="false">
      <c r="D624" s="6"/>
      <c r="E624" s="6"/>
      <c r="F624" s="6"/>
      <c r="G624" s="6"/>
      <c r="H624" s="6"/>
    </row>
    <row r="625" customFormat="false" ht="14.25" hidden="false" customHeight="true" outlineLevel="0" collapsed="false">
      <c r="D625" s="6"/>
      <c r="E625" s="6"/>
      <c r="F625" s="6"/>
      <c r="G625" s="6"/>
      <c r="H625" s="6"/>
    </row>
    <row r="626" customFormat="false" ht="14.25" hidden="false" customHeight="true" outlineLevel="0" collapsed="false">
      <c r="D626" s="6"/>
      <c r="E626" s="6"/>
      <c r="F626" s="6"/>
      <c r="G626" s="6"/>
      <c r="H626" s="6"/>
    </row>
    <row r="627" customFormat="false" ht="14.25" hidden="false" customHeight="true" outlineLevel="0" collapsed="false">
      <c r="D627" s="6"/>
      <c r="E627" s="6"/>
      <c r="F627" s="6"/>
      <c r="G627" s="6"/>
      <c r="H627" s="6"/>
    </row>
    <row r="628" customFormat="false" ht="14.25" hidden="false" customHeight="true" outlineLevel="0" collapsed="false">
      <c r="D628" s="6"/>
      <c r="E628" s="6"/>
      <c r="F628" s="6"/>
      <c r="G628" s="6"/>
      <c r="H628" s="6"/>
    </row>
    <row r="629" customFormat="false" ht="14.25" hidden="false" customHeight="true" outlineLevel="0" collapsed="false">
      <c r="D629" s="6"/>
      <c r="E629" s="6"/>
      <c r="F629" s="6"/>
      <c r="G629" s="6"/>
      <c r="H629" s="6"/>
    </row>
    <row r="630" customFormat="false" ht="14.25" hidden="false" customHeight="true" outlineLevel="0" collapsed="false">
      <c r="D630" s="6"/>
      <c r="E630" s="6"/>
      <c r="F630" s="6"/>
      <c r="G630" s="6"/>
      <c r="H630" s="6"/>
    </row>
    <row r="631" customFormat="false" ht="14.25" hidden="false" customHeight="true" outlineLevel="0" collapsed="false">
      <c r="D631" s="6"/>
      <c r="E631" s="6"/>
      <c r="F631" s="6"/>
      <c r="G631" s="6"/>
      <c r="H631" s="6"/>
    </row>
    <row r="632" customFormat="false" ht="14.25" hidden="false" customHeight="true" outlineLevel="0" collapsed="false">
      <c r="D632" s="6"/>
      <c r="E632" s="6"/>
      <c r="F632" s="6"/>
      <c r="G632" s="6"/>
      <c r="H632" s="6"/>
    </row>
    <row r="633" customFormat="false" ht="14.25" hidden="false" customHeight="true" outlineLevel="0" collapsed="false">
      <c r="D633" s="6"/>
      <c r="E633" s="6"/>
      <c r="F633" s="6"/>
      <c r="G633" s="6"/>
      <c r="H633" s="6"/>
    </row>
    <row r="634" customFormat="false" ht="14.25" hidden="false" customHeight="true" outlineLevel="0" collapsed="false">
      <c r="D634" s="6"/>
      <c r="E634" s="6"/>
      <c r="F634" s="6"/>
      <c r="G634" s="6"/>
      <c r="H634" s="6"/>
    </row>
    <row r="635" customFormat="false" ht="14.25" hidden="false" customHeight="true" outlineLevel="0" collapsed="false">
      <c r="D635" s="6"/>
      <c r="E635" s="6"/>
      <c r="F635" s="6"/>
      <c r="G635" s="6"/>
      <c r="H635" s="6"/>
    </row>
    <row r="636" customFormat="false" ht="14.25" hidden="false" customHeight="true" outlineLevel="0" collapsed="false">
      <c r="D636" s="6"/>
      <c r="E636" s="6"/>
      <c r="F636" s="6"/>
      <c r="G636" s="6"/>
      <c r="H636" s="6"/>
    </row>
    <row r="637" customFormat="false" ht="14.25" hidden="false" customHeight="true" outlineLevel="0" collapsed="false">
      <c r="D637" s="6"/>
      <c r="E637" s="6"/>
      <c r="F637" s="6"/>
      <c r="G637" s="6"/>
      <c r="H637" s="6"/>
    </row>
    <row r="638" customFormat="false" ht="14.25" hidden="false" customHeight="true" outlineLevel="0" collapsed="false">
      <c r="D638" s="6"/>
      <c r="E638" s="6"/>
      <c r="F638" s="6"/>
      <c r="G638" s="6"/>
      <c r="H638" s="6"/>
    </row>
    <row r="639" customFormat="false" ht="14.25" hidden="false" customHeight="true" outlineLevel="0" collapsed="false">
      <c r="D639" s="6"/>
      <c r="E639" s="6"/>
      <c r="F639" s="6"/>
      <c r="G639" s="6"/>
      <c r="H639" s="6"/>
    </row>
    <row r="640" customFormat="false" ht="14.25" hidden="false" customHeight="true" outlineLevel="0" collapsed="false">
      <c r="D640" s="6"/>
      <c r="E640" s="6"/>
      <c r="F640" s="6"/>
      <c r="G640" s="6"/>
      <c r="H640" s="6"/>
    </row>
    <row r="641" customFormat="false" ht="14.25" hidden="false" customHeight="true" outlineLevel="0" collapsed="false">
      <c r="D641" s="6"/>
      <c r="E641" s="6"/>
      <c r="F641" s="6"/>
      <c r="G641" s="6"/>
      <c r="H641" s="6"/>
    </row>
    <row r="642" customFormat="false" ht="14.25" hidden="false" customHeight="true" outlineLevel="0" collapsed="false">
      <c r="D642" s="6"/>
      <c r="E642" s="6"/>
      <c r="F642" s="6"/>
      <c r="G642" s="6"/>
      <c r="H642" s="6"/>
    </row>
    <row r="643" customFormat="false" ht="14.25" hidden="false" customHeight="true" outlineLevel="0" collapsed="false">
      <c r="D643" s="6"/>
      <c r="E643" s="6"/>
      <c r="F643" s="6"/>
      <c r="G643" s="6"/>
      <c r="H643" s="6"/>
    </row>
    <row r="644" customFormat="false" ht="14.25" hidden="false" customHeight="true" outlineLevel="0" collapsed="false">
      <c r="D644" s="6"/>
      <c r="E644" s="6"/>
      <c r="F644" s="6"/>
      <c r="G644" s="6"/>
      <c r="H644" s="6"/>
    </row>
    <row r="645" customFormat="false" ht="14.25" hidden="false" customHeight="true" outlineLevel="0" collapsed="false">
      <c r="D645" s="6"/>
      <c r="E645" s="6"/>
      <c r="F645" s="6"/>
      <c r="G645" s="6"/>
      <c r="H645" s="6"/>
    </row>
    <row r="646" customFormat="false" ht="14.25" hidden="false" customHeight="true" outlineLevel="0" collapsed="false">
      <c r="D646" s="6"/>
      <c r="E646" s="6"/>
      <c r="F646" s="6"/>
      <c r="G646" s="6"/>
      <c r="H646" s="6"/>
    </row>
    <row r="647" customFormat="false" ht="14.25" hidden="false" customHeight="true" outlineLevel="0" collapsed="false">
      <c r="D647" s="6"/>
      <c r="E647" s="6"/>
      <c r="F647" s="6"/>
      <c r="G647" s="6"/>
      <c r="H647" s="6"/>
    </row>
    <row r="648" customFormat="false" ht="14.25" hidden="false" customHeight="true" outlineLevel="0" collapsed="false">
      <c r="D648" s="6"/>
      <c r="E648" s="6"/>
      <c r="F648" s="6"/>
      <c r="G648" s="6"/>
      <c r="H648" s="6"/>
    </row>
    <row r="649" customFormat="false" ht="14.25" hidden="false" customHeight="true" outlineLevel="0" collapsed="false">
      <c r="D649" s="6"/>
      <c r="E649" s="6"/>
      <c r="F649" s="6"/>
      <c r="G649" s="6"/>
      <c r="H649" s="6"/>
    </row>
    <row r="650" customFormat="false" ht="14.25" hidden="false" customHeight="true" outlineLevel="0" collapsed="false">
      <c r="D650" s="6"/>
      <c r="E650" s="6"/>
      <c r="F650" s="6"/>
      <c r="G650" s="6"/>
      <c r="H650" s="6"/>
    </row>
    <row r="651" customFormat="false" ht="14.25" hidden="false" customHeight="true" outlineLevel="0" collapsed="false">
      <c r="D651" s="6"/>
      <c r="E651" s="6"/>
      <c r="F651" s="6"/>
      <c r="G651" s="6"/>
      <c r="H651" s="6"/>
    </row>
    <row r="652" customFormat="false" ht="14.25" hidden="false" customHeight="true" outlineLevel="0" collapsed="false">
      <c r="D652" s="6"/>
      <c r="E652" s="6"/>
      <c r="F652" s="6"/>
      <c r="G652" s="6"/>
      <c r="H652" s="6"/>
    </row>
    <row r="653" customFormat="false" ht="14.25" hidden="false" customHeight="true" outlineLevel="0" collapsed="false">
      <c r="D653" s="6"/>
      <c r="E653" s="6"/>
      <c r="F653" s="6"/>
      <c r="G653" s="6"/>
      <c r="H653" s="6"/>
    </row>
    <row r="654" customFormat="false" ht="14.25" hidden="false" customHeight="true" outlineLevel="0" collapsed="false">
      <c r="D654" s="6"/>
      <c r="E654" s="6"/>
      <c r="F654" s="6"/>
      <c r="G654" s="6"/>
      <c r="H654" s="6"/>
    </row>
    <row r="655" customFormat="false" ht="14.25" hidden="false" customHeight="true" outlineLevel="0" collapsed="false">
      <c r="D655" s="6"/>
      <c r="E655" s="6"/>
      <c r="F655" s="6"/>
      <c r="G655" s="6"/>
      <c r="H655" s="6"/>
    </row>
    <row r="656" customFormat="false" ht="14.25" hidden="false" customHeight="true" outlineLevel="0" collapsed="false">
      <c r="D656" s="6"/>
      <c r="E656" s="6"/>
      <c r="F656" s="6"/>
      <c r="G656" s="6"/>
      <c r="H656" s="6"/>
    </row>
    <row r="657" customFormat="false" ht="14.25" hidden="false" customHeight="true" outlineLevel="0" collapsed="false">
      <c r="D657" s="6"/>
      <c r="E657" s="6"/>
      <c r="F657" s="6"/>
      <c r="G657" s="6"/>
      <c r="H657" s="6"/>
    </row>
    <row r="658" customFormat="false" ht="14.25" hidden="false" customHeight="true" outlineLevel="0" collapsed="false">
      <c r="D658" s="6"/>
      <c r="E658" s="6"/>
      <c r="F658" s="6"/>
      <c r="G658" s="6"/>
      <c r="H658" s="6"/>
    </row>
    <row r="659" customFormat="false" ht="14.25" hidden="false" customHeight="true" outlineLevel="0" collapsed="false">
      <c r="D659" s="6"/>
      <c r="E659" s="6"/>
      <c r="F659" s="6"/>
      <c r="G659" s="6"/>
      <c r="H659" s="6"/>
    </row>
    <row r="660" customFormat="false" ht="14.25" hidden="false" customHeight="true" outlineLevel="0" collapsed="false">
      <c r="D660" s="6"/>
      <c r="E660" s="6"/>
      <c r="F660" s="6"/>
      <c r="G660" s="6"/>
      <c r="H660" s="6"/>
    </row>
    <row r="661" customFormat="false" ht="14.25" hidden="false" customHeight="true" outlineLevel="0" collapsed="false">
      <c r="D661" s="6"/>
      <c r="E661" s="6"/>
      <c r="F661" s="6"/>
      <c r="G661" s="6"/>
      <c r="H661" s="6"/>
    </row>
    <row r="662" customFormat="false" ht="14.25" hidden="false" customHeight="true" outlineLevel="0" collapsed="false">
      <c r="D662" s="6"/>
      <c r="E662" s="6"/>
      <c r="F662" s="6"/>
      <c r="G662" s="6"/>
      <c r="H662" s="6"/>
    </row>
    <row r="663" customFormat="false" ht="14.25" hidden="false" customHeight="true" outlineLevel="0" collapsed="false">
      <c r="D663" s="6"/>
      <c r="E663" s="6"/>
      <c r="F663" s="6"/>
      <c r="G663" s="6"/>
      <c r="H663" s="6"/>
    </row>
    <row r="664" customFormat="false" ht="14.25" hidden="false" customHeight="true" outlineLevel="0" collapsed="false">
      <c r="D664" s="6"/>
      <c r="E664" s="6"/>
      <c r="F664" s="6"/>
      <c r="G664" s="6"/>
      <c r="H664" s="6"/>
    </row>
    <row r="665" customFormat="false" ht="14.25" hidden="false" customHeight="true" outlineLevel="0" collapsed="false">
      <c r="D665" s="6"/>
      <c r="E665" s="6"/>
      <c r="F665" s="6"/>
      <c r="G665" s="6"/>
      <c r="H665" s="6"/>
    </row>
    <row r="666" customFormat="false" ht="14.25" hidden="false" customHeight="true" outlineLevel="0" collapsed="false">
      <c r="D666" s="6"/>
      <c r="E666" s="6"/>
      <c r="F666" s="6"/>
      <c r="G666" s="6"/>
      <c r="H666" s="6"/>
    </row>
    <row r="667" customFormat="false" ht="14.25" hidden="false" customHeight="true" outlineLevel="0" collapsed="false">
      <c r="D667" s="6"/>
      <c r="E667" s="6"/>
      <c r="F667" s="6"/>
      <c r="G667" s="6"/>
      <c r="H667" s="6"/>
    </row>
    <row r="668" customFormat="false" ht="14.25" hidden="false" customHeight="true" outlineLevel="0" collapsed="false">
      <c r="D668" s="6"/>
      <c r="E668" s="6"/>
      <c r="F668" s="6"/>
      <c r="G668" s="6"/>
      <c r="H668" s="6"/>
    </row>
    <row r="669" customFormat="false" ht="14.25" hidden="false" customHeight="true" outlineLevel="0" collapsed="false">
      <c r="D669" s="6"/>
      <c r="E669" s="6"/>
      <c r="F669" s="6"/>
      <c r="G669" s="6"/>
      <c r="H669" s="6"/>
    </row>
    <row r="670" customFormat="false" ht="14.25" hidden="false" customHeight="true" outlineLevel="0" collapsed="false">
      <c r="D670" s="6"/>
      <c r="E670" s="6"/>
      <c r="F670" s="6"/>
      <c r="G670" s="6"/>
      <c r="H670" s="6"/>
    </row>
    <row r="671" customFormat="false" ht="14.25" hidden="false" customHeight="true" outlineLevel="0" collapsed="false">
      <c r="D671" s="6"/>
      <c r="E671" s="6"/>
      <c r="F671" s="6"/>
      <c r="G671" s="6"/>
      <c r="H671" s="6"/>
    </row>
    <row r="672" customFormat="false" ht="14.25" hidden="false" customHeight="true" outlineLevel="0" collapsed="false">
      <c r="D672" s="6"/>
      <c r="E672" s="6"/>
      <c r="F672" s="6"/>
      <c r="G672" s="6"/>
      <c r="H672" s="6"/>
    </row>
    <row r="673" customFormat="false" ht="14.25" hidden="false" customHeight="true" outlineLevel="0" collapsed="false">
      <c r="D673" s="6"/>
      <c r="E673" s="6"/>
      <c r="F673" s="6"/>
      <c r="G673" s="6"/>
      <c r="H673" s="6"/>
    </row>
    <row r="674" customFormat="false" ht="14.25" hidden="false" customHeight="true" outlineLevel="0" collapsed="false">
      <c r="D674" s="6"/>
      <c r="E674" s="6"/>
      <c r="F674" s="6"/>
      <c r="G674" s="6"/>
      <c r="H674" s="6"/>
    </row>
    <row r="675" customFormat="false" ht="14.25" hidden="false" customHeight="true" outlineLevel="0" collapsed="false">
      <c r="D675" s="6"/>
      <c r="E675" s="6"/>
      <c r="F675" s="6"/>
      <c r="G675" s="6"/>
      <c r="H675" s="6"/>
    </row>
    <row r="676" customFormat="false" ht="14.25" hidden="false" customHeight="true" outlineLevel="0" collapsed="false">
      <c r="D676" s="6"/>
      <c r="E676" s="6"/>
      <c r="F676" s="6"/>
      <c r="G676" s="6"/>
      <c r="H676" s="6"/>
    </row>
    <row r="677" customFormat="false" ht="14.25" hidden="false" customHeight="true" outlineLevel="0" collapsed="false">
      <c r="D677" s="6"/>
      <c r="E677" s="6"/>
      <c r="F677" s="6"/>
      <c r="G677" s="6"/>
      <c r="H677" s="6"/>
    </row>
    <row r="678" customFormat="false" ht="14.25" hidden="false" customHeight="true" outlineLevel="0" collapsed="false">
      <c r="D678" s="6"/>
      <c r="E678" s="6"/>
      <c r="F678" s="6"/>
      <c r="G678" s="6"/>
      <c r="H678" s="6"/>
    </row>
    <row r="679" customFormat="false" ht="14.25" hidden="false" customHeight="true" outlineLevel="0" collapsed="false">
      <c r="D679" s="6"/>
      <c r="E679" s="6"/>
      <c r="F679" s="6"/>
      <c r="G679" s="6"/>
      <c r="H679" s="6"/>
    </row>
    <row r="680" customFormat="false" ht="14.25" hidden="false" customHeight="true" outlineLevel="0" collapsed="false">
      <c r="D680" s="6"/>
      <c r="E680" s="6"/>
      <c r="F680" s="6"/>
      <c r="G680" s="6"/>
      <c r="H680" s="6"/>
    </row>
    <row r="681" customFormat="false" ht="14.25" hidden="false" customHeight="true" outlineLevel="0" collapsed="false">
      <c r="D681" s="6"/>
      <c r="E681" s="6"/>
      <c r="F681" s="6"/>
      <c r="G681" s="6"/>
      <c r="H681" s="6"/>
    </row>
    <row r="682" customFormat="false" ht="14.25" hidden="false" customHeight="true" outlineLevel="0" collapsed="false">
      <c r="D682" s="6"/>
      <c r="E682" s="6"/>
      <c r="F682" s="6"/>
      <c r="G682" s="6"/>
      <c r="H682" s="6"/>
    </row>
    <row r="683" customFormat="false" ht="14.25" hidden="false" customHeight="true" outlineLevel="0" collapsed="false">
      <c r="D683" s="6"/>
      <c r="E683" s="6"/>
      <c r="F683" s="6"/>
      <c r="G683" s="6"/>
      <c r="H683" s="6"/>
    </row>
    <row r="684" customFormat="false" ht="14.25" hidden="false" customHeight="true" outlineLevel="0" collapsed="false">
      <c r="D684" s="6"/>
      <c r="E684" s="6"/>
      <c r="F684" s="6"/>
      <c r="G684" s="6"/>
      <c r="H684" s="6"/>
    </row>
    <row r="685" customFormat="false" ht="14.25" hidden="false" customHeight="true" outlineLevel="0" collapsed="false">
      <c r="D685" s="6"/>
      <c r="E685" s="6"/>
      <c r="F685" s="6"/>
      <c r="G685" s="6"/>
      <c r="H685" s="6"/>
    </row>
    <row r="686" customFormat="false" ht="14.25" hidden="false" customHeight="true" outlineLevel="0" collapsed="false">
      <c r="D686" s="6"/>
      <c r="E686" s="6"/>
      <c r="F686" s="6"/>
      <c r="G686" s="6"/>
      <c r="H686" s="6"/>
    </row>
    <row r="687" customFormat="false" ht="14.25" hidden="false" customHeight="true" outlineLevel="0" collapsed="false">
      <c r="D687" s="6"/>
      <c r="E687" s="6"/>
      <c r="F687" s="6"/>
      <c r="G687" s="6"/>
      <c r="H687" s="6"/>
    </row>
    <row r="688" customFormat="false" ht="14.25" hidden="false" customHeight="true" outlineLevel="0" collapsed="false">
      <c r="D688" s="6"/>
      <c r="E688" s="6"/>
      <c r="F688" s="6"/>
      <c r="G688" s="6"/>
      <c r="H688" s="6"/>
    </row>
    <row r="689" customFormat="false" ht="14.25" hidden="false" customHeight="true" outlineLevel="0" collapsed="false">
      <c r="D689" s="6"/>
      <c r="E689" s="6"/>
      <c r="F689" s="6"/>
      <c r="G689" s="6"/>
      <c r="H689" s="6"/>
    </row>
    <row r="690" customFormat="false" ht="14.25" hidden="false" customHeight="true" outlineLevel="0" collapsed="false">
      <c r="D690" s="6"/>
      <c r="E690" s="6"/>
      <c r="F690" s="6"/>
      <c r="G690" s="6"/>
      <c r="H690" s="6"/>
    </row>
    <row r="691" customFormat="false" ht="14.25" hidden="false" customHeight="true" outlineLevel="0" collapsed="false">
      <c r="D691" s="6"/>
      <c r="E691" s="6"/>
      <c r="F691" s="6"/>
      <c r="G691" s="6"/>
      <c r="H691" s="6"/>
    </row>
    <row r="692" customFormat="false" ht="14.25" hidden="false" customHeight="true" outlineLevel="0" collapsed="false">
      <c r="D692" s="6"/>
      <c r="E692" s="6"/>
      <c r="F692" s="6"/>
      <c r="G692" s="6"/>
      <c r="H692" s="6"/>
    </row>
    <row r="693" customFormat="false" ht="14.25" hidden="false" customHeight="true" outlineLevel="0" collapsed="false">
      <c r="D693" s="6"/>
      <c r="E693" s="6"/>
      <c r="F693" s="6"/>
      <c r="G693" s="6"/>
      <c r="H693" s="6"/>
    </row>
    <row r="694" customFormat="false" ht="14.25" hidden="false" customHeight="true" outlineLevel="0" collapsed="false">
      <c r="D694" s="6"/>
      <c r="E694" s="6"/>
      <c r="F694" s="6"/>
      <c r="G694" s="6"/>
      <c r="H694" s="6"/>
    </row>
    <row r="695" customFormat="false" ht="14.25" hidden="false" customHeight="true" outlineLevel="0" collapsed="false">
      <c r="D695" s="6"/>
      <c r="E695" s="6"/>
      <c r="F695" s="6"/>
      <c r="G695" s="6"/>
      <c r="H695" s="6"/>
    </row>
    <row r="696" customFormat="false" ht="14.25" hidden="false" customHeight="true" outlineLevel="0" collapsed="false">
      <c r="D696" s="6"/>
      <c r="E696" s="6"/>
      <c r="F696" s="6"/>
      <c r="G696" s="6"/>
      <c r="H696" s="6"/>
    </row>
    <row r="697" customFormat="false" ht="14.25" hidden="false" customHeight="true" outlineLevel="0" collapsed="false">
      <c r="D697" s="6"/>
      <c r="E697" s="6"/>
      <c r="F697" s="6"/>
      <c r="G697" s="6"/>
      <c r="H697" s="6"/>
    </row>
    <row r="698" customFormat="false" ht="14.25" hidden="false" customHeight="true" outlineLevel="0" collapsed="false">
      <c r="D698" s="6"/>
      <c r="E698" s="6"/>
      <c r="F698" s="6"/>
      <c r="G698" s="6"/>
      <c r="H698" s="6"/>
    </row>
    <row r="699" customFormat="false" ht="14.25" hidden="false" customHeight="true" outlineLevel="0" collapsed="false">
      <c r="D699" s="6"/>
      <c r="E699" s="6"/>
      <c r="F699" s="6"/>
      <c r="G699" s="6"/>
      <c r="H699" s="6"/>
    </row>
    <row r="700" customFormat="false" ht="14.25" hidden="false" customHeight="true" outlineLevel="0" collapsed="false">
      <c r="D700" s="6"/>
      <c r="E700" s="6"/>
      <c r="F700" s="6"/>
      <c r="G700" s="6"/>
      <c r="H700" s="6"/>
    </row>
    <row r="701" customFormat="false" ht="14.25" hidden="false" customHeight="true" outlineLevel="0" collapsed="false">
      <c r="D701" s="6"/>
      <c r="E701" s="6"/>
      <c r="F701" s="6"/>
      <c r="G701" s="6"/>
      <c r="H701" s="6"/>
    </row>
    <row r="702" customFormat="false" ht="14.25" hidden="false" customHeight="true" outlineLevel="0" collapsed="false">
      <c r="D702" s="6"/>
      <c r="E702" s="6"/>
      <c r="F702" s="6"/>
      <c r="G702" s="6"/>
      <c r="H702" s="6"/>
    </row>
    <row r="703" customFormat="false" ht="14.25" hidden="false" customHeight="true" outlineLevel="0" collapsed="false">
      <c r="D703" s="6"/>
      <c r="E703" s="6"/>
      <c r="F703" s="6"/>
      <c r="G703" s="6"/>
      <c r="H703" s="6"/>
    </row>
    <row r="704" customFormat="false" ht="14.25" hidden="false" customHeight="true" outlineLevel="0" collapsed="false">
      <c r="D704" s="6"/>
      <c r="E704" s="6"/>
      <c r="F704" s="6"/>
      <c r="G704" s="6"/>
      <c r="H704" s="6"/>
    </row>
    <row r="705" customFormat="false" ht="14.25" hidden="false" customHeight="true" outlineLevel="0" collapsed="false">
      <c r="D705" s="6"/>
      <c r="E705" s="6"/>
      <c r="F705" s="6"/>
      <c r="G705" s="6"/>
      <c r="H705" s="6"/>
    </row>
    <row r="706" customFormat="false" ht="14.25" hidden="false" customHeight="true" outlineLevel="0" collapsed="false">
      <c r="D706" s="6"/>
      <c r="E706" s="6"/>
      <c r="F706" s="6"/>
      <c r="G706" s="6"/>
      <c r="H706" s="6"/>
    </row>
    <row r="707" customFormat="false" ht="14.25" hidden="false" customHeight="true" outlineLevel="0" collapsed="false">
      <c r="D707" s="6"/>
      <c r="E707" s="6"/>
      <c r="F707" s="6"/>
      <c r="G707" s="6"/>
      <c r="H707" s="6"/>
    </row>
    <row r="708" customFormat="false" ht="14.25" hidden="false" customHeight="true" outlineLevel="0" collapsed="false">
      <c r="D708" s="6"/>
      <c r="E708" s="6"/>
      <c r="F708" s="6"/>
      <c r="G708" s="6"/>
      <c r="H708" s="6"/>
    </row>
    <row r="709" customFormat="false" ht="14.25" hidden="false" customHeight="true" outlineLevel="0" collapsed="false">
      <c r="D709" s="6"/>
      <c r="E709" s="6"/>
      <c r="F709" s="6"/>
      <c r="G709" s="6"/>
      <c r="H709" s="6"/>
    </row>
    <row r="710" customFormat="false" ht="14.25" hidden="false" customHeight="true" outlineLevel="0" collapsed="false">
      <c r="D710" s="6"/>
      <c r="E710" s="6"/>
      <c r="F710" s="6"/>
      <c r="G710" s="6"/>
      <c r="H710" s="6"/>
    </row>
    <row r="711" customFormat="false" ht="14.25" hidden="false" customHeight="true" outlineLevel="0" collapsed="false">
      <c r="D711" s="6"/>
      <c r="E711" s="6"/>
      <c r="F711" s="6"/>
      <c r="G711" s="6"/>
      <c r="H711" s="6"/>
    </row>
    <row r="712" customFormat="false" ht="14.25" hidden="false" customHeight="true" outlineLevel="0" collapsed="false">
      <c r="D712" s="6"/>
      <c r="E712" s="6"/>
      <c r="F712" s="6"/>
      <c r="G712" s="6"/>
      <c r="H712" s="6"/>
    </row>
    <row r="713" customFormat="false" ht="14.25" hidden="false" customHeight="true" outlineLevel="0" collapsed="false">
      <c r="D713" s="6"/>
      <c r="E713" s="6"/>
      <c r="F713" s="6"/>
      <c r="G713" s="6"/>
      <c r="H713" s="6"/>
    </row>
    <row r="714" customFormat="false" ht="14.25" hidden="false" customHeight="true" outlineLevel="0" collapsed="false">
      <c r="D714" s="6"/>
      <c r="E714" s="6"/>
      <c r="F714" s="6"/>
      <c r="G714" s="6"/>
      <c r="H714" s="6"/>
    </row>
    <row r="715" customFormat="false" ht="14.25" hidden="false" customHeight="true" outlineLevel="0" collapsed="false">
      <c r="D715" s="6"/>
      <c r="E715" s="6"/>
      <c r="F715" s="6"/>
      <c r="G715" s="6"/>
      <c r="H715" s="6"/>
    </row>
    <row r="716" customFormat="false" ht="14.25" hidden="false" customHeight="true" outlineLevel="0" collapsed="false">
      <c r="D716" s="6"/>
      <c r="E716" s="6"/>
      <c r="F716" s="6"/>
      <c r="G716" s="6"/>
      <c r="H716" s="6"/>
    </row>
    <row r="717" customFormat="false" ht="14.25" hidden="false" customHeight="true" outlineLevel="0" collapsed="false">
      <c r="D717" s="6"/>
      <c r="E717" s="6"/>
      <c r="F717" s="6"/>
      <c r="G717" s="6"/>
      <c r="H717" s="6"/>
    </row>
    <row r="718" customFormat="false" ht="14.25" hidden="false" customHeight="true" outlineLevel="0" collapsed="false">
      <c r="D718" s="6"/>
      <c r="E718" s="6"/>
      <c r="F718" s="6"/>
      <c r="G718" s="6"/>
      <c r="H718" s="6"/>
    </row>
    <row r="719" customFormat="false" ht="14.25" hidden="false" customHeight="true" outlineLevel="0" collapsed="false">
      <c r="D719" s="6"/>
      <c r="E719" s="6"/>
      <c r="F719" s="6"/>
      <c r="G719" s="6"/>
      <c r="H719" s="6"/>
    </row>
    <row r="720" customFormat="false" ht="14.25" hidden="false" customHeight="true" outlineLevel="0" collapsed="false">
      <c r="D720" s="6"/>
      <c r="E720" s="6"/>
      <c r="F720" s="6"/>
      <c r="G720" s="6"/>
      <c r="H720" s="6"/>
    </row>
    <row r="721" customFormat="false" ht="14.25" hidden="false" customHeight="true" outlineLevel="0" collapsed="false">
      <c r="D721" s="6"/>
      <c r="E721" s="6"/>
      <c r="F721" s="6"/>
      <c r="G721" s="6"/>
      <c r="H721" s="6"/>
    </row>
    <row r="722" customFormat="false" ht="14.25" hidden="false" customHeight="true" outlineLevel="0" collapsed="false">
      <c r="D722" s="6"/>
      <c r="E722" s="6"/>
      <c r="F722" s="6"/>
      <c r="G722" s="6"/>
      <c r="H722" s="6"/>
    </row>
    <row r="723" customFormat="false" ht="14.25" hidden="false" customHeight="true" outlineLevel="0" collapsed="false">
      <c r="D723" s="6"/>
      <c r="E723" s="6"/>
      <c r="F723" s="6"/>
      <c r="G723" s="6"/>
      <c r="H723" s="6"/>
    </row>
    <row r="724" customFormat="false" ht="14.25" hidden="false" customHeight="true" outlineLevel="0" collapsed="false">
      <c r="D724" s="6"/>
      <c r="E724" s="6"/>
      <c r="F724" s="6"/>
      <c r="G724" s="6"/>
      <c r="H724" s="6"/>
    </row>
    <row r="725" customFormat="false" ht="14.25" hidden="false" customHeight="true" outlineLevel="0" collapsed="false">
      <c r="D725" s="6"/>
      <c r="E725" s="6"/>
      <c r="F725" s="6"/>
      <c r="G725" s="6"/>
      <c r="H725" s="6"/>
    </row>
    <row r="726" customFormat="false" ht="14.25" hidden="false" customHeight="true" outlineLevel="0" collapsed="false">
      <c r="D726" s="6"/>
      <c r="E726" s="6"/>
      <c r="F726" s="6"/>
      <c r="G726" s="6"/>
      <c r="H726" s="6"/>
    </row>
    <row r="727" customFormat="false" ht="14.25" hidden="false" customHeight="true" outlineLevel="0" collapsed="false">
      <c r="D727" s="6"/>
      <c r="E727" s="6"/>
      <c r="F727" s="6"/>
      <c r="G727" s="6"/>
      <c r="H727" s="6"/>
    </row>
    <row r="728" customFormat="false" ht="14.25" hidden="false" customHeight="true" outlineLevel="0" collapsed="false">
      <c r="D728" s="6"/>
      <c r="E728" s="6"/>
      <c r="F728" s="6"/>
      <c r="G728" s="6"/>
      <c r="H728" s="6"/>
    </row>
    <row r="729" customFormat="false" ht="14.25" hidden="false" customHeight="true" outlineLevel="0" collapsed="false">
      <c r="D729" s="6"/>
      <c r="E729" s="6"/>
      <c r="F729" s="6"/>
      <c r="G729" s="6"/>
      <c r="H729" s="6"/>
    </row>
    <row r="730" customFormat="false" ht="14.25" hidden="false" customHeight="true" outlineLevel="0" collapsed="false">
      <c r="D730" s="6"/>
      <c r="E730" s="6"/>
      <c r="F730" s="6"/>
      <c r="G730" s="6"/>
      <c r="H730" s="6"/>
    </row>
    <row r="731" customFormat="false" ht="14.25" hidden="false" customHeight="true" outlineLevel="0" collapsed="false">
      <c r="D731" s="6"/>
      <c r="E731" s="6"/>
      <c r="F731" s="6"/>
      <c r="G731" s="6"/>
      <c r="H731" s="6"/>
    </row>
    <row r="732" customFormat="false" ht="14.25" hidden="false" customHeight="true" outlineLevel="0" collapsed="false">
      <c r="D732" s="6"/>
      <c r="E732" s="6"/>
      <c r="F732" s="6"/>
      <c r="G732" s="6"/>
      <c r="H732" s="6"/>
    </row>
    <row r="733" customFormat="false" ht="14.25" hidden="false" customHeight="true" outlineLevel="0" collapsed="false">
      <c r="D733" s="6"/>
      <c r="E733" s="6"/>
      <c r="F733" s="6"/>
      <c r="G733" s="6"/>
      <c r="H733" s="6"/>
    </row>
    <row r="734" customFormat="false" ht="14.25" hidden="false" customHeight="true" outlineLevel="0" collapsed="false">
      <c r="D734" s="6"/>
      <c r="E734" s="6"/>
      <c r="F734" s="6"/>
      <c r="G734" s="6"/>
      <c r="H734" s="6"/>
    </row>
    <row r="735" customFormat="false" ht="14.25" hidden="false" customHeight="true" outlineLevel="0" collapsed="false">
      <c r="D735" s="6"/>
      <c r="E735" s="6"/>
      <c r="F735" s="6"/>
      <c r="G735" s="6"/>
      <c r="H735" s="6"/>
    </row>
    <row r="736" customFormat="false" ht="14.25" hidden="false" customHeight="true" outlineLevel="0" collapsed="false">
      <c r="D736" s="6"/>
      <c r="E736" s="6"/>
      <c r="F736" s="6"/>
      <c r="G736" s="6"/>
      <c r="H736" s="6"/>
    </row>
    <row r="737" customFormat="false" ht="14.25" hidden="false" customHeight="true" outlineLevel="0" collapsed="false">
      <c r="D737" s="6"/>
      <c r="E737" s="6"/>
      <c r="F737" s="6"/>
      <c r="G737" s="6"/>
      <c r="H737" s="6"/>
    </row>
    <row r="738" customFormat="false" ht="14.25" hidden="false" customHeight="true" outlineLevel="0" collapsed="false">
      <c r="D738" s="6"/>
      <c r="E738" s="6"/>
      <c r="F738" s="6"/>
      <c r="G738" s="6"/>
      <c r="H738" s="6"/>
    </row>
    <row r="739" customFormat="false" ht="14.25" hidden="false" customHeight="true" outlineLevel="0" collapsed="false">
      <c r="D739" s="6"/>
      <c r="E739" s="6"/>
      <c r="F739" s="6"/>
      <c r="G739" s="6"/>
      <c r="H739" s="6"/>
    </row>
    <row r="740" customFormat="false" ht="14.25" hidden="false" customHeight="true" outlineLevel="0" collapsed="false">
      <c r="D740" s="6"/>
      <c r="E740" s="6"/>
      <c r="F740" s="6"/>
      <c r="G740" s="6"/>
      <c r="H740" s="6"/>
    </row>
    <row r="741" customFormat="false" ht="14.25" hidden="false" customHeight="true" outlineLevel="0" collapsed="false">
      <c r="D741" s="6"/>
      <c r="E741" s="6"/>
      <c r="F741" s="6"/>
      <c r="G741" s="6"/>
      <c r="H741" s="6"/>
    </row>
    <row r="742" customFormat="false" ht="14.25" hidden="false" customHeight="true" outlineLevel="0" collapsed="false">
      <c r="D742" s="6"/>
      <c r="E742" s="6"/>
      <c r="F742" s="6"/>
      <c r="G742" s="6"/>
      <c r="H742" s="6"/>
    </row>
    <row r="743" customFormat="false" ht="14.25" hidden="false" customHeight="true" outlineLevel="0" collapsed="false">
      <c r="D743" s="6"/>
      <c r="E743" s="6"/>
      <c r="F743" s="6"/>
      <c r="G743" s="6"/>
      <c r="H743" s="6"/>
    </row>
    <row r="744" customFormat="false" ht="14.25" hidden="false" customHeight="true" outlineLevel="0" collapsed="false">
      <c r="D744" s="6"/>
      <c r="E744" s="6"/>
      <c r="F744" s="6"/>
      <c r="G744" s="6"/>
      <c r="H744" s="6"/>
    </row>
    <row r="745" customFormat="false" ht="14.25" hidden="false" customHeight="true" outlineLevel="0" collapsed="false">
      <c r="D745" s="6"/>
      <c r="E745" s="6"/>
      <c r="F745" s="6"/>
      <c r="G745" s="6"/>
      <c r="H745" s="6"/>
    </row>
    <row r="746" customFormat="false" ht="14.25" hidden="false" customHeight="true" outlineLevel="0" collapsed="false">
      <c r="D746" s="6"/>
      <c r="E746" s="6"/>
      <c r="F746" s="6"/>
      <c r="G746" s="6"/>
      <c r="H746" s="6"/>
    </row>
    <row r="747" customFormat="false" ht="14.25" hidden="false" customHeight="true" outlineLevel="0" collapsed="false">
      <c r="D747" s="6"/>
      <c r="E747" s="6"/>
      <c r="F747" s="6"/>
      <c r="G747" s="6"/>
      <c r="H747" s="6"/>
    </row>
    <row r="748" customFormat="false" ht="14.25" hidden="false" customHeight="true" outlineLevel="0" collapsed="false">
      <c r="D748" s="6"/>
      <c r="E748" s="6"/>
      <c r="F748" s="6"/>
      <c r="G748" s="6"/>
      <c r="H748" s="6"/>
    </row>
    <row r="749" customFormat="false" ht="14.25" hidden="false" customHeight="true" outlineLevel="0" collapsed="false">
      <c r="D749" s="6"/>
      <c r="E749" s="6"/>
      <c r="F749" s="6"/>
      <c r="G749" s="6"/>
      <c r="H749" s="6"/>
    </row>
    <row r="750" customFormat="false" ht="14.25" hidden="false" customHeight="true" outlineLevel="0" collapsed="false">
      <c r="D750" s="6"/>
      <c r="E750" s="6"/>
      <c r="F750" s="6"/>
      <c r="G750" s="6"/>
      <c r="H750" s="6"/>
    </row>
    <row r="751" customFormat="false" ht="14.25" hidden="false" customHeight="true" outlineLevel="0" collapsed="false">
      <c r="D751" s="6"/>
      <c r="E751" s="6"/>
      <c r="F751" s="6"/>
      <c r="G751" s="6"/>
      <c r="H751" s="6"/>
    </row>
    <row r="752" customFormat="false" ht="14.25" hidden="false" customHeight="true" outlineLevel="0" collapsed="false">
      <c r="D752" s="6"/>
      <c r="E752" s="6"/>
      <c r="F752" s="6"/>
      <c r="G752" s="6"/>
      <c r="H752" s="6"/>
    </row>
    <row r="753" customFormat="false" ht="14.25" hidden="false" customHeight="true" outlineLevel="0" collapsed="false">
      <c r="D753" s="6"/>
      <c r="E753" s="6"/>
      <c r="F753" s="6"/>
      <c r="G753" s="6"/>
      <c r="H753" s="6"/>
    </row>
    <row r="754" customFormat="false" ht="14.25" hidden="false" customHeight="true" outlineLevel="0" collapsed="false">
      <c r="D754" s="6"/>
      <c r="E754" s="6"/>
      <c r="F754" s="6"/>
      <c r="G754" s="6"/>
      <c r="H754" s="6"/>
    </row>
    <row r="755" customFormat="false" ht="14.25" hidden="false" customHeight="true" outlineLevel="0" collapsed="false">
      <c r="D755" s="6"/>
      <c r="E755" s="6"/>
      <c r="F755" s="6"/>
      <c r="G755" s="6"/>
      <c r="H755" s="6"/>
    </row>
    <row r="756" customFormat="false" ht="14.25" hidden="false" customHeight="true" outlineLevel="0" collapsed="false">
      <c r="D756" s="6"/>
      <c r="E756" s="6"/>
      <c r="F756" s="6"/>
      <c r="G756" s="6"/>
      <c r="H756" s="6"/>
    </row>
    <row r="757" customFormat="false" ht="14.25" hidden="false" customHeight="true" outlineLevel="0" collapsed="false">
      <c r="D757" s="6"/>
      <c r="E757" s="6"/>
      <c r="F757" s="6"/>
      <c r="G757" s="6"/>
      <c r="H757" s="6"/>
    </row>
    <row r="758" customFormat="false" ht="14.25" hidden="false" customHeight="true" outlineLevel="0" collapsed="false">
      <c r="D758" s="6"/>
      <c r="E758" s="6"/>
      <c r="F758" s="6"/>
      <c r="G758" s="6"/>
      <c r="H758" s="6"/>
    </row>
    <row r="759" customFormat="false" ht="14.25" hidden="false" customHeight="true" outlineLevel="0" collapsed="false">
      <c r="D759" s="6"/>
      <c r="E759" s="6"/>
      <c r="F759" s="6"/>
      <c r="G759" s="6"/>
      <c r="H759" s="6"/>
    </row>
    <row r="760" customFormat="false" ht="14.25" hidden="false" customHeight="true" outlineLevel="0" collapsed="false">
      <c r="D760" s="6"/>
      <c r="E760" s="6"/>
      <c r="F760" s="6"/>
      <c r="G760" s="6"/>
      <c r="H760" s="6"/>
    </row>
    <row r="761" customFormat="false" ht="14.25" hidden="false" customHeight="true" outlineLevel="0" collapsed="false">
      <c r="D761" s="6"/>
      <c r="E761" s="6"/>
      <c r="F761" s="6"/>
      <c r="G761" s="6"/>
      <c r="H761" s="6"/>
    </row>
    <row r="762" customFormat="false" ht="14.25" hidden="false" customHeight="true" outlineLevel="0" collapsed="false">
      <c r="D762" s="6"/>
      <c r="E762" s="6"/>
      <c r="F762" s="6"/>
      <c r="G762" s="6"/>
      <c r="H762" s="6"/>
    </row>
    <row r="763" customFormat="false" ht="14.25" hidden="false" customHeight="true" outlineLevel="0" collapsed="false">
      <c r="D763" s="6"/>
      <c r="E763" s="6"/>
      <c r="F763" s="6"/>
      <c r="G763" s="6"/>
      <c r="H763" s="6"/>
    </row>
    <row r="764" customFormat="false" ht="14.25" hidden="false" customHeight="true" outlineLevel="0" collapsed="false">
      <c r="D764" s="6"/>
      <c r="E764" s="6"/>
      <c r="F764" s="6"/>
      <c r="G764" s="6"/>
      <c r="H764" s="6"/>
    </row>
    <row r="765" customFormat="false" ht="14.25" hidden="false" customHeight="true" outlineLevel="0" collapsed="false">
      <c r="D765" s="6"/>
      <c r="E765" s="6"/>
      <c r="F765" s="6"/>
      <c r="G765" s="6"/>
      <c r="H765" s="6"/>
    </row>
    <row r="766" customFormat="false" ht="14.25" hidden="false" customHeight="true" outlineLevel="0" collapsed="false">
      <c r="D766" s="6"/>
      <c r="E766" s="6"/>
      <c r="F766" s="6"/>
      <c r="G766" s="6"/>
      <c r="H766" s="6"/>
    </row>
    <row r="767" customFormat="false" ht="14.25" hidden="false" customHeight="true" outlineLevel="0" collapsed="false">
      <c r="D767" s="6"/>
      <c r="E767" s="6"/>
      <c r="F767" s="6"/>
      <c r="G767" s="6"/>
      <c r="H767" s="6"/>
    </row>
    <row r="768" customFormat="false" ht="14.25" hidden="false" customHeight="true" outlineLevel="0" collapsed="false">
      <c r="D768" s="6"/>
      <c r="E768" s="6"/>
      <c r="F768" s="6"/>
      <c r="G768" s="6"/>
      <c r="H768" s="6"/>
    </row>
    <row r="769" customFormat="false" ht="14.25" hidden="false" customHeight="true" outlineLevel="0" collapsed="false">
      <c r="D769" s="6"/>
      <c r="E769" s="6"/>
      <c r="F769" s="6"/>
      <c r="G769" s="6"/>
      <c r="H769" s="6"/>
    </row>
    <row r="770" customFormat="false" ht="14.25" hidden="false" customHeight="true" outlineLevel="0" collapsed="false">
      <c r="D770" s="6"/>
      <c r="E770" s="6"/>
      <c r="F770" s="6"/>
      <c r="G770" s="6"/>
      <c r="H770" s="6"/>
    </row>
    <row r="771" customFormat="false" ht="14.25" hidden="false" customHeight="true" outlineLevel="0" collapsed="false">
      <c r="D771" s="6"/>
      <c r="E771" s="6"/>
      <c r="F771" s="6"/>
      <c r="G771" s="6"/>
      <c r="H771" s="6"/>
    </row>
    <row r="772" customFormat="false" ht="14.25" hidden="false" customHeight="true" outlineLevel="0" collapsed="false">
      <c r="D772" s="6"/>
      <c r="E772" s="6"/>
      <c r="F772" s="6"/>
      <c r="G772" s="6"/>
      <c r="H772" s="6"/>
    </row>
    <row r="773" customFormat="false" ht="14.25" hidden="false" customHeight="true" outlineLevel="0" collapsed="false">
      <c r="D773" s="6"/>
      <c r="E773" s="6"/>
      <c r="F773" s="6"/>
      <c r="G773" s="6"/>
      <c r="H773" s="6"/>
    </row>
    <row r="774" customFormat="false" ht="14.25" hidden="false" customHeight="true" outlineLevel="0" collapsed="false">
      <c r="D774" s="6"/>
      <c r="E774" s="6"/>
      <c r="F774" s="6"/>
      <c r="G774" s="6"/>
      <c r="H774" s="6"/>
    </row>
    <row r="775" customFormat="false" ht="14.25" hidden="false" customHeight="true" outlineLevel="0" collapsed="false">
      <c r="D775" s="6"/>
      <c r="E775" s="6"/>
      <c r="F775" s="6"/>
      <c r="G775" s="6"/>
      <c r="H775" s="6"/>
    </row>
    <row r="776" customFormat="false" ht="14.25" hidden="false" customHeight="true" outlineLevel="0" collapsed="false">
      <c r="D776" s="6"/>
      <c r="E776" s="6"/>
      <c r="F776" s="6"/>
      <c r="G776" s="6"/>
      <c r="H776" s="6"/>
    </row>
    <row r="777" customFormat="false" ht="14.25" hidden="false" customHeight="true" outlineLevel="0" collapsed="false">
      <c r="D777" s="6"/>
      <c r="E777" s="6"/>
      <c r="F777" s="6"/>
      <c r="G777" s="6"/>
      <c r="H777" s="6"/>
    </row>
    <row r="778" customFormat="false" ht="14.25" hidden="false" customHeight="true" outlineLevel="0" collapsed="false">
      <c r="D778" s="6"/>
      <c r="E778" s="6"/>
      <c r="F778" s="6"/>
      <c r="G778" s="6"/>
      <c r="H778" s="6"/>
    </row>
    <row r="779" customFormat="false" ht="14.25" hidden="false" customHeight="true" outlineLevel="0" collapsed="false">
      <c r="D779" s="6"/>
      <c r="E779" s="6"/>
      <c r="F779" s="6"/>
      <c r="G779" s="6"/>
      <c r="H779" s="6"/>
    </row>
    <row r="780" customFormat="false" ht="14.25" hidden="false" customHeight="true" outlineLevel="0" collapsed="false">
      <c r="D780" s="6"/>
      <c r="E780" s="6"/>
      <c r="F780" s="6"/>
      <c r="G780" s="6"/>
      <c r="H780" s="6"/>
    </row>
    <row r="781" customFormat="false" ht="14.25" hidden="false" customHeight="true" outlineLevel="0" collapsed="false">
      <c r="D781" s="6"/>
      <c r="E781" s="6"/>
      <c r="F781" s="6"/>
      <c r="G781" s="6"/>
      <c r="H781" s="6"/>
    </row>
    <row r="782" customFormat="false" ht="14.25" hidden="false" customHeight="true" outlineLevel="0" collapsed="false">
      <c r="D782" s="6"/>
      <c r="E782" s="6"/>
      <c r="F782" s="6"/>
      <c r="G782" s="6"/>
      <c r="H782" s="6"/>
    </row>
    <row r="783" customFormat="false" ht="14.25" hidden="false" customHeight="true" outlineLevel="0" collapsed="false">
      <c r="D783" s="6"/>
      <c r="E783" s="6"/>
      <c r="F783" s="6"/>
      <c r="G783" s="6"/>
      <c r="H783" s="6"/>
    </row>
    <row r="784" customFormat="false" ht="14.25" hidden="false" customHeight="true" outlineLevel="0" collapsed="false">
      <c r="D784" s="6"/>
      <c r="E784" s="6"/>
      <c r="F784" s="6"/>
      <c r="G784" s="6"/>
      <c r="H784" s="6"/>
    </row>
    <row r="785" customFormat="false" ht="14.25" hidden="false" customHeight="true" outlineLevel="0" collapsed="false">
      <c r="D785" s="6"/>
      <c r="E785" s="6"/>
      <c r="F785" s="6"/>
      <c r="G785" s="6"/>
      <c r="H785" s="6"/>
    </row>
    <row r="786" customFormat="false" ht="14.25" hidden="false" customHeight="true" outlineLevel="0" collapsed="false">
      <c r="D786" s="6"/>
      <c r="E786" s="6"/>
      <c r="F786" s="6"/>
      <c r="G786" s="6"/>
      <c r="H786" s="6"/>
    </row>
    <row r="787" customFormat="false" ht="14.25" hidden="false" customHeight="true" outlineLevel="0" collapsed="false">
      <c r="D787" s="6"/>
      <c r="E787" s="6"/>
      <c r="F787" s="6"/>
      <c r="G787" s="6"/>
      <c r="H787" s="6"/>
    </row>
    <row r="788" customFormat="false" ht="14.25" hidden="false" customHeight="true" outlineLevel="0" collapsed="false">
      <c r="D788" s="6"/>
      <c r="E788" s="6"/>
      <c r="F788" s="6"/>
      <c r="G788" s="6"/>
      <c r="H788" s="6"/>
    </row>
    <row r="789" customFormat="false" ht="14.25" hidden="false" customHeight="true" outlineLevel="0" collapsed="false">
      <c r="D789" s="6"/>
      <c r="E789" s="6"/>
      <c r="F789" s="6"/>
      <c r="G789" s="6"/>
      <c r="H789" s="6"/>
    </row>
    <row r="790" customFormat="false" ht="14.25" hidden="false" customHeight="true" outlineLevel="0" collapsed="false">
      <c r="D790" s="6"/>
      <c r="E790" s="6"/>
      <c r="F790" s="6"/>
      <c r="G790" s="6"/>
      <c r="H790" s="6"/>
    </row>
    <row r="791" customFormat="false" ht="14.25" hidden="false" customHeight="true" outlineLevel="0" collapsed="false">
      <c r="D791" s="6"/>
      <c r="E791" s="6"/>
      <c r="F791" s="6"/>
      <c r="G791" s="6"/>
      <c r="H791" s="6"/>
    </row>
    <row r="792" customFormat="false" ht="14.25" hidden="false" customHeight="true" outlineLevel="0" collapsed="false">
      <c r="D792" s="6"/>
      <c r="E792" s="6"/>
      <c r="F792" s="6"/>
      <c r="G792" s="6"/>
      <c r="H792" s="6"/>
    </row>
    <row r="793" customFormat="false" ht="14.25" hidden="false" customHeight="true" outlineLevel="0" collapsed="false">
      <c r="D793" s="6"/>
      <c r="E793" s="6"/>
      <c r="F793" s="6"/>
      <c r="G793" s="6"/>
      <c r="H793" s="6"/>
    </row>
    <row r="794" customFormat="false" ht="14.25" hidden="false" customHeight="true" outlineLevel="0" collapsed="false">
      <c r="D794" s="6"/>
      <c r="E794" s="6"/>
      <c r="F794" s="6"/>
      <c r="G794" s="6"/>
      <c r="H794" s="6"/>
    </row>
    <row r="795" customFormat="false" ht="14.25" hidden="false" customHeight="true" outlineLevel="0" collapsed="false">
      <c r="D795" s="6"/>
      <c r="E795" s="6"/>
      <c r="F795" s="6"/>
      <c r="G795" s="6"/>
      <c r="H795" s="6"/>
    </row>
    <row r="796" customFormat="false" ht="14.25" hidden="false" customHeight="true" outlineLevel="0" collapsed="false">
      <c r="D796" s="6"/>
      <c r="E796" s="6"/>
      <c r="F796" s="6"/>
      <c r="G796" s="6"/>
      <c r="H796" s="6"/>
    </row>
    <row r="797" customFormat="false" ht="14.25" hidden="false" customHeight="true" outlineLevel="0" collapsed="false">
      <c r="D797" s="6"/>
      <c r="E797" s="6"/>
      <c r="F797" s="6"/>
      <c r="G797" s="6"/>
      <c r="H797" s="6"/>
    </row>
    <row r="798" customFormat="false" ht="14.25" hidden="false" customHeight="true" outlineLevel="0" collapsed="false">
      <c r="D798" s="6"/>
      <c r="E798" s="6"/>
      <c r="F798" s="6"/>
      <c r="G798" s="6"/>
      <c r="H798" s="6"/>
    </row>
    <row r="799" customFormat="false" ht="14.25" hidden="false" customHeight="true" outlineLevel="0" collapsed="false">
      <c r="D799" s="6"/>
      <c r="E799" s="6"/>
      <c r="F799" s="6"/>
      <c r="G799" s="6"/>
      <c r="H799" s="6"/>
    </row>
    <row r="800" customFormat="false" ht="14.25" hidden="false" customHeight="true" outlineLevel="0" collapsed="false">
      <c r="D800" s="6"/>
      <c r="E800" s="6"/>
      <c r="F800" s="6"/>
      <c r="G800" s="6"/>
      <c r="H800" s="6"/>
    </row>
    <row r="801" customFormat="false" ht="14.25" hidden="false" customHeight="true" outlineLevel="0" collapsed="false">
      <c r="D801" s="6"/>
      <c r="E801" s="6"/>
      <c r="F801" s="6"/>
      <c r="G801" s="6"/>
      <c r="H801" s="6"/>
    </row>
    <row r="802" customFormat="false" ht="14.25" hidden="false" customHeight="true" outlineLevel="0" collapsed="false">
      <c r="D802" s="6"/>
      <c r="E802" s="6"/>
      <c r="F802" s="6"/>
      <c r="G802" s="6"/>
      <c r="H802" s="6"/>
    </row>
    <row r="803" customFormat="false" ht="14.25" hidden="false" customHeight="true" outlineLevel="0" collapsed="false">
      <c r="D803" s="6"/>
      <c r="E803" s="6"/>
      <c r="F803" s="6"/>
      <c r="G803" s="6"/>
      <c r="H803" s="6"/>
    </row>
    <row r="804" customFormat="false" ht="14.25" hidden="false" customHeight="true" outlineLevel="0" collapsed="false">
      <c r="D804" s="6"/>
      <c r="E804" s="6"/>
      <c r="F804" s="6"/>
      <c r="G804" s="6"/>
      <c r="H804" s="6"/>
    </row>
    <row r="805" customFormat="false" ht="14.25" hidden="false" customHeight="true" outlineLevel="0" collapsed="false">
      <c r="D805" s="6"/>
      <c r="E805" s="6"/>
      <c r="F805" s="6"/>
      <c r="G805" s="6"/>
      <c r="H805" s="6"/>
    </row>
    <row r="806" customFormat="false" ht="14.25" hidden="false" customHeight="true" outlineLevel="0" collapsed="false">
      <c r="D806" s="6"/>
      <c r="E806" s="6"/>
      <c r="F806" s="6"/>
      <c r="G806" s="6"/>
      <c r="H806" s="6"/>
    </row>
    <row r="807" customFormat="false" ht="14.25" hidden="false" customHeight="true" outlineLevel="0" collapsed="false">
      <c r="D807" s="6"/>
      <c r="E807" s="6"/>
      <c r="F807" s="6"/>
      <c r="G807" s="6"/>
      <c r="H807" s="6"/>
    </row>
    <row r="808" customFormat="false" ht="14.25" hidden="false" customHeight="true" outlineLevel="0" collapsed="false">
      <c r="D808" s="6"/>
      <c r="E808" s="6"/>
      <c r="F808" s="6"/>
      <c r="G808" s="6"/>
      <c r="H808" s="6"/>
    </row>
    <row r="809" customFormat="false" ht="14.25" hidden="false" customHeight="true" outlineLevel="0" collapsed="false">
      <c r="D809" s="6"/>
      <c r="E809" s="6"/>
      <c r="F809" s="6"/>
      <c r="G809" s="6"/>
      <c r="H809" s="6"/>
    </row>
    <row r="810" customFormat="false" ht="14.25" hidden="false" customHeight="true" outlineLevel="0" collapsed="false">
      <c r="D810" s="6"/>
      <c r="E810" s="6"/>
      <c r="F810" s="6"/>
      <c r="G810" s="6"/>
      <c r="H810" s="6"/>
    </row>
    <row r="811" customFormat="false" ht="14.25" hidden="false" customHeight="true" outlineLevel="0" collapsed="false">
      <c r="D811" s="6"/>
      <c r="E811" s="6"/>
      <c r="F811" s="6"/>
      <c r="G811" s="6"/>
      <c r="H811" s="6"/>
    </row>
    <row r="812" customFormat="false" ht="14.25" hidden="false" customHeight="true" outlineLevel="0" collapsed="false">
      <c r="D812" s="6"/>
      <c r="E812" s="6"/>
      <c r="F812" s="6"/>
      <c r="G812" s="6"/>
      <c r="H812" s="6"/>
    </row>
    <row r="813" customFormat="false" ht="14.25" hidden="false" customHeight="true" outlineLevel="0" collapsed="false">
      <c r="D813" s="6"/>
      <c r="E813" s="6"/>
      <c r="F813" s="6"/>
      <c r="G813" s="6"/>
      <c r="H813" s="6"/>
    </row>
    <row r="814" customFormat="false" ht="14.25" hidden="false" customHeight="true" outlineLevel="0" collapsed="false">
      <c r="D814" s="6"/>
      <c r="E814" s="6"/>
      <c r="F814" s="6"/>
      <c r="G814" s="6"/>
      <c r="H814" s="6"/>
    </row>
    <row r="815" customFormat="false" ht="14.25" hidden="false" customHeight="true" outlineLevel="0" collapsed="false">
      <c r="D815" s="6"/>
      <c r="E815" s="6"/>
      <c r="F815" s="6"/>
      <c r="G815" s="6"/>
      <c r="H815" s="6"/>
    </row>
    <row r="816" customFormat="false" ht="14.25" hidden="false" customHeight="true" outlineLevel="0" collapsed="false">
      <c r="D816" s="6"/>
      <c r="E816" s="6"/>
      <c r="F816" s="6"/>
      <c r="G816" s="6"/>
      <c r="H816" s="6"/>
    </row>
    <row r="817" customFormat="false" ht="14.25" hidden="false" customHeight="true" outlineLevel="0" collapsed="false">
      <c r="D817" s="6"/>
      <c r="E817" s="6"/>
      <c r="F817" s="6"/>
      <c r="G817" s="6"/>
      <c r="H817" s="6"/>
    </row>
    <row r="818" customFormat="false" ht="14.25" hidden="false" customHeight="true" outlineLevel="0" collapsed="false">
      <c r="D818" s="6"/>
      <c r="E818" s="6"/>
      <c r="F818" s="6"/>
      <c r="G818" s="6"/>
      <c r="H818" s="6"/>
    </row>
    <row r="819" customFormat="false" ht="14.25" hidden="false" customHeight="true" outlineLevel="0" collapsed="false">
      <c r="D819" s="6"/>
      <c r="E819" s="6"/>
      <c r="F819" s="6"/>
      <c r="G819" s="6"/>
      <c r="H819" s="6"/>
    </row>
    <row r="820" customFormat="false" ht="14.25" hidden="false" customHeight="true" outlineLevel="0" collapsed="false">
      <c r="D820" s="6"/>
      <c r="E820" s="6"/>
      <c r="F820" s="6"/>
      <c r="G820" s="6"/>
      <c r="H820" s="6"/>
    </row>
    <row r="821" customFormat="false" ht="14.25" hidden="false" customHeight="true" outlineLevel="0" collapsed="false">
      <c r="D821" s="6"/>
      <c r="E821" s="6"/>
      <c r="F821" s="6"/>
      <c r="G821" s="6"/>
      <c r="H821" s="6"/>
    </row>
    <row r="822" customFormat="false" ht="14.25" hidden="false" customHeight="true" outlineLevel="0" collapsed="false">
      <c r="D822" s="6"/>
      <c r="E822" s="6"/>
      <c r="F822" s="6"/>
      <c r="G822" s="6"/>
      <c r="H822" s="6"/>
    </row>
    <row r="823" customFormat="false" ht="14.25" hidden="false" customHeight="true" outlineLevel="0" collapsed="false">
      <c r="D823" s="6"/>
      <c r="E823" s="6"/>
      <c r="F823" s="6"/>
      <c r="G823" s="6"/>
      <c r="H823" s="6"/>
    </row>
    <row r="824" customFormat="false" ht="14.25" hidden="false" customHeight="true" outlineLevel="0" collapsed="false">
      <c r="D824" s="6"/>
      <c r="E824" s="6"/>
      <c r="F824" s="6"/>
      <c r="G824" s="6"/>
      <c r="H824" s="6"/>
    </row>
    <row r="825" customFormat="false" ht="14.25" hidden="false" customHeight="true" outlineLevel="0" collapsed="false">
      <c r="D825" s="6"/>
      <c r="E825" s="6"/>
      <c r="F825" s="6"/>
      <c r="G825" s="6"/>
      <c r="H825" s="6"/>
    </row>
    <row r="826" customFormat="false" ht="14.25" hidden="false" customHeight="true" outlineLevel="0" collapsed="false">
      <c r="D826" s="6"/>
      <c r="E826" s="6"/>
      <c r="F826" s="6"/>
      <c r="G826" s="6"/>
      <c r="H826" s="6"/>
    </row>
    <row r="827" customFormat="false" ht="14.25" hidden="false" customHeight="true" outlineLevel="0" collapsed="false">
      <c r="D827" s="6"/>
      <c r="E827" s="6"/>
      <c r="F827" s="6"/>
      <c r="G827" s="6"/>
      <c r="H827" s="6"/>
    </row>
    <row r="828" customFormat="false" ht="14.25" hidden="false" customHeight="true" outlineLevel="0" collapsed="false">
      <c r="D828" s="6"/>
      <c r="E828" s="6"/>
      <c r="F828" s="6"/>
      <c r="G828" s="6"/>
      <c r="H828" s="6"/>
    </row>
    <row r="829" customFormat="false" ht="14.25" hidden="false" customHeight="true" outlineLevel="0" collapsed="false">
      <c r="D829" s="6"/>
      <c r="E829" s="6"/>
      <c r="F829" s="6"/>
      <c r="G829" s="6"/>
      <c r="H829" s="6"/>
    </row>
    <row r="830" customFormat="false" ht="14.25" hidden="false" customHeight="true" outlineLevel="0" collapsed="false">
      <c r="D830" s="6"/>
      <c r="E830" s="6"/>
      <c r="F830" s="6"/>
      <c r="G830" s="6"/>
      <c r="H830" s="6"/>
    </row>
    <row r="831" customFormat="false" ht="14.25" hidden="false" customHeight="true" outlineLevel="0" collapsed="false">
      <c r="D831" s="6"/>
      <c r="E831" s="6"/>
      <c r="F831" s="6"/>
      <c r="G831" s="6"/>
      <c r="H831" s="6"/>
    </row>
    <row r="832" customFormat="false" ht="14.25" hidden="false" customHeight="true" outlineLevel="0" collapsed="false">
      <c r="D832" s="6"/>
      <c r="E832" s="6"/>
      <c r="F832" s="6"/>
      <c r="G832" s="6"/>
      <c r="H832" s="6"/>
    </row>
    <row r="833" customFormat="false" ht="14.25" hidden="false" customHeight="true" outlineLevel="0" collapsed="false">
      <c r="D833" s="6"/>
      <c r="E833" s="6"/>
      <c r="F833" s="6"/>
      <c r="G833" s="6"/>
      <c r="H833" s="6"/>
    </row>
    <row r="834" customFormat="false" ht="14.25" hidden="false" customHeight="true" outlineLevel="0" collapsed="false">
      <c r="D834" s="6"/>
      <c r="E834" s="6"/>
      <c r="F834" s="6"/>
      <c r="G834" s="6"/>
      <c r="H834" s="6"/>
    </row>
    <row r="835" customFormat="false" ht="14.25" hidden="false" customHeight="true" outlineLevel="0" collapsed="false">
      <c r="D835" s="6"/>
      <c r="E835" s="6"/>
      <c r="F835" s="6"/>
      <c r="G835" s="6"/>
      <c r="H835" s="6"/>
    </row>
    <row r="836" customFormat="false" ht="14.25" hidden="false" customHeight="true" outlineLevel="0" collapsed="false">
      <c r="D836" s="6"/>
      <c r="E836" s="6"/>
      <c r="F836" s="6"/>
      <c r="G836" s="6"/>
      <c r="H836" s="6"/>
    </row>
    <row r="837" customFormat="false" ht="14.25" hidden="false" customHeight="true" outlineLevel="0" collapsed="false">
      <c r="D837" s="6"/>
      <c r="E837" s="6"/>
      <c r="F837" s="6"/>
      <c r="G837" s="6"/>
      <c r="H837" s="6"/>
    </row>
    <row r="838" customFormat="false" ht="14.25" hidden="false" customHeight="true" outlineLevel="0" collapsed="false">
      <c r="D838" s="6"/>
      <c r="E838" s="6"/>
      <c r="F838" s="6"/>
      <c r="G838" s="6"/>
      <c r="H838" s="6"/>
    </row>
    <row r="839" customFormat="false" ht="14.25" hidden="false" customHeight="true" outlineLevel="0" collapsed="false">
      <c r="D839" s="6"/>
      <c r="E839" s="6"/>
      <c r="F839" s="6"/>
      <c r="G839" s="6"/>
      <c r="H839" s="6"/>
    </row>
    <row r="840" customFormat="false" ht="14.25" hidden="false" customHeight="true" outlineLevel="0" collapsed="false">
      <c r="D840" s="6"/>
      <c r="E840" s="6"/>
      <c r="F840" s="6"/>
      <c r="G840" s="6"/>
      <c r="H840" s="6"/>
    </row>
    <row r="841" customFormat="false" ht="14.25" hidden="false" customHeight="true" outlineLevel="0" collapsed="false">
      <c r="D841" s="6"/>
      <c r="E841" s="6"/>
      <c r="F841" s="6"/>
      <c r="G841" s="6"/>
      <c r="H841" s="6"/>
    </row>
    <row r="842" customFormat="false" ht="14.25" hidden="false" customHeight="true" outlineLevel="0" collapsed="false">
      <c r="D842" s="6"/>
      <c r="E842" s="6"/>
      <c r="F842" s="6"/>
      <c r="G842" s="6"/>
      <c r="H842" s="6"/>
    </row>
    <row r="843" customFormat="false" ht="14.25" hidden="false" customHeight="true" outlineLevel="0" collapsed="false">
      <c r="D843" s="6"/>
      <c r="E843" s="6"/>
      <c r="F843" s="6"/>
      <c r="G843" s="6"/>
      <c r="H843" s="6"/>
    </row>
    <row r="844" customFormat="false" ht="14.25" hidden="false" customHeight="true" outlineLevel="0" collapsed="false">
      <c r="D844" s="6"/>
      <c r="E844" s="6"/>
      <c r="F844" s="6"/>
      <c r="G844" s="6"/>
      <c r="H844" s="6"/>
    </row>
    <row r="845" customFormat="false" ht="14.25" hidden="false" customHeight="true" outlineLevel="0" collapsed="false">
      <c r="D845" s="6"/>
      <c r="E845" s="6"/>
      <c r="F845" s="6"/>
      <c r="G845" s="6"/>
      <c r="H845" s="6"/>
    </row>
    <row r="846" customFormat="false" ht="14.25" hidden="false" customHeight="true" outlineLevel="0" collapsed="false">
      <c r="D846" s="6"/>
      <c r="E846" s="6"/>
      <c r="F846" s="6"/>
      <c r="G846" s="6"/>
      <c r="H846" s="6"/>
    </row>
    <row r="847" customFormat="false" ht="14.25" hidden="false" customHeight="true" outlineLevel="0" collapsed="false">
      <c r="D847" s="6"/>
      <c r="E847" s="6"/>
      <c r="F847" s="6"/>
      <c r="G847" s="6"/>
      <c r="H847" s="6"/>
    </row>
    <row r="848" customFormat="false" ht="14.25" hidden="false" customHeight="true" outlineLevel="0" collapsed="false">
      <c r="D848" s="6"/>
      <c r="E848" s="6"/>
      <c r="F848" s="6"/>
      <c r="G848" s="6"/>
      <c r="H848" s="6"/>
    </row>
    <row r="849" customFormat="false" ht="14.25" hidden="false" customHeight="true" outlineLevel="0" collapsed="false">
      <c r="D849" s="6"/>
      <c r="E849" s="6"/>
      <c r="F849" s="6"/>
      <c r="G849" s="6"/>
      <c r="H849" s="6"/>
    </row>
    <row r="850" customFormat="false" ht="14.25" hidden="false" customHeight="true" outlineLevel="0" collapsed="false">
      <c r="D850" s="6"/>
      <c r="E850" s="6"/>
      <c r="F850" s="6"/>
      <c r="G850" s="6"/>
      <c r="H850" s="6"/>
    </row>
    <row r="851" customFormat="false" ht="14.25" hidden="false" customHeight="true" outlineLevel="0" collapsed="false">
      <c r="D851" s="6"/>
      <c r="E851" s="6"/>
      <c r="F851" s="6"/>
      <c r="G851" s="6"/>
      <c r="H851" s="6"/>
    </row>
    <row r="852" customFormat="false" ht="14.25" hidden="false" customHeight="true" outlineLevel="0" collapsed="false">
      <c r="D852" s="6"/>
      <c r="E852" s="6"/>
      <c r="F852" s="6"/>
      <c r="G852" s="6"/>
      <c r="H852" s="6"/>
    </row>
    <row r="853" customFormat="false" ht="14.25" hidden="false" customHeight="true" outlineLevel="0" collapsed="false">
      <c r="D853" s="6"/>
      <c r="E853" s="6"/>
      <c r="F853" s="6"/>
      <c r="G853" s="6"/>
      <c r="H853" s="6"/>
    </row>
    <row r="854" customFormat="false" ht="14.25" hidden="false" customHeight="true" outlineLevel="0" collapsed="false">
      <c r="D854" s="6"/>
      <c r="E854" s="6"/>
      <c r="F854" s="6"/>
      <c r="G854" s="6"/>
      <c r="H854" s="6"/>
    </row>
    <row r="855" customFormat="false" ht="14.25" hidden="false" customHeight="true" outlineLevel="0" collapsed="false">
      <c r="D855" s="6"/>
      <c r="E855" s="6"/>
      <c r="F855" s="6"/>
      <c r="G855" s="6"/>
      <c r="H855" s="6"/>
    </row>
    <row r="856" customFormat="false" ht="14.25" hidden="false" customHeight="true" outlineLevel="0" collapsed="false">
      <c r="D856" s="6"/>
      <c r="E856" s="6"/>
      <c r="F856" s="6"/>
      <c r="G856" s="6"/>
      <c r="H856" s="6"/>
    </row>
    <row r="857" customFormat="false" ht="14.25" hidden="false" customHeight="true" outlineLevel="0" collapsed="false">
      <c r="D857" s="6"/>
      <c r="E857" s="6"/>
      <c r="F857" s="6"/>
      <c r="G857" s="6"/>
      <c r="H857" s="6"/>
    </row>
    <row r="858" customFormat="false" ht="14.25" hidden="false" customHeight="true" outlineLevel="0" collapsed="false">
      <c r="D858" s="6"/>
      <c r="E858" s="6"/>
      <c r="F858" s="6"/>
      <c r="G858" s="6"/>
      <c r="H858" s="6"/>
    </row>
    <row r="859" customFormat="false" ht="14.25" hidden="false" customHeight="true" outlineLevel="0" collapsed="false">
      <c r="D859" s="6"/>
      <c r="E859" s="6"/>
      <c r="F859" s="6"/>
      <c r="G859" s="6"/>
      <c r="H859" s="6"/>
    </row>
    <row r="860" customFormat="false" ht="14.25" hidden="false" customHeight="true" outlineLevel="0" collapsed="false">
      <c r="D860" s="6"/>
      <c r="E860" s="6"/>
      <c r="F860" s="6"/>
      <c r="G860" s="6"/>
      <c r="H860" s="6"/>
    </row>
    <row r="861" customFormat="false" ht="14.25" hidden="false" customHeight="true" outlineLevel="0" collapsed="false">
      <c r="D861" s="6"/>
      <c r="E861" s="6"/>
      <c r="F861" s="6"/>
      <c r="G861" s="6"/>
      <c r="H861" s="6"/>
    </row>
    <row r="862" customFormat="false" ht="14.25" hidden="false" customHeight="true" outlineLevel="0" collapsed="false">
      <c r="D862" s="6"/>
      <c r="E862" s="6"/>
      <c r="F862" s="6"/>
      <c r="G862" s="6"/>
      <c r="H862" s="6"/>
    </row>
    <row r="863" customFormat="false" ht="14.25" hidden="false" customHeight="true" outlineLevel="0" collapsed="false">
      <c r="D863" s="6"/>
      <c r="E863" s="6"/>
      <c r="F863" s="6"/>
      <c r="G863" s="6"/>
      <c r="H863" s="6"/>
    </row>
    <row r="864" customFormat="false" ht="14.25" hidden="false" customHeight="true" outlineLevel="0" collapsed="false">
      <c r="D864" s="6"/>
      <c r="E864" s="6"/>
      <c r="F864" s="6"/>
      <c r="G864" s="6"/>
      <c r="H864" s="6"/>
    </row>
    <row r="865" customFormat="false" ht="14.25" hidden="false" customHeight="true" outlineLevel="0" collapsed="false">
      <c r="D865" s="6"/>
      <c r="E865" s="6"/>
      <c r="F865" s="6"/>
      <c r="G865" s="6"/>
      <c r="H865" s="6"/>
    </row>
    <row r="866" customFormat="false" ht="14.25" hidden="false" customHeight="true" outlineLevel="0" collapsed="false">
      <c r="D866" s="6"/>
      <c r="E866" s="6"/>
      <c r="F866" s="6"/>
      <c r="G866" s="6"/>
      <c r="H866" s="6"/>
    </row>
    <row r="867" customFormat="false" ht="14.25" hidden="false" customHeight="true" outlineLevel="0" collapsed="false">
      <c r="D867" s="6"/>
      <c r="E867" s="6"/>
      <c r="F867" s="6"/>
      <c r="G867" s="6"/>
      <c r="H867" s="6"/>
    </row>
    <row r="868" customFormat="false" ht="14.25" hidden="false" customHeight="true" outlineLevel="0" collapsed="false">
      <c r="D868" s="6"/>
      <c r="E868" s="6"/>
      <c r="F868" s="6"/>
      <c r="G868" s="6"/>
      <c r="H868" s="6"/>
    </row>
    <row r="869" customFormat="false" ht="14.25" hidden="false" customHeight="true" outlineLevel="0" collapsed="false">
      <c r="D869" s="6"/>
      <c r="E869" s="6"/>
      <c r="F869" s="6"/>
      <c r="G869" s="6"/>
      <c r="H869" s="6"/>
    </row>
    <row r="870" customFormat="false" ht="14.25" hidden="false" customHeight="true" outlineLevel="0" collapsed="false">
      <c r="D870" s="6"/>
      <c r="E870" s="6"/>
      <c r="F870" s="6"/>
      <c r="G870" s="6"/>
      <c r="H870" s="6"/>
    </row>
    <row r="871" customFormat="false" ht="14.25" hidden="false" customHeight="true" outlineLevel="0" collapsed="false">
      <c r="D871" s="6"/>
      <c r="E871" s="6"/>
      <c r="F871" s="6"/>
      <c r="G871" s="6"/>
      <c r="H871" s="6"/>
    </row>
    <row r="872" customFormat="false" ht="14.25" hidden="false" customHeight="true" outlineLevel="0" collapsed="false">
      <c r="D872" s="6"/>
      <c r="E872" s="6"/>
      <c r="F872" s="6"/>
      <c r="G872" s="6"/>
      <c r="H872" s="6"/>
    </row>
    <row r="873" customFormat="false" ht="14.25" hidden="false" customHeight="true" outlineLevel="0" collapsed="false">
      <c r="D873" s="6"/>
      <c r="E873" s="6"/>
      <c r="F873" s="6"/>
      <c r="G873" s="6"/>
      <c r="H873" s="6"/>
    </row>
    <row r="874" customFormat="false" ht="14.25" hidden="false" customHeight="true" outlineLevel="0" collapsed="false">
      <c r="D874" s="6"/>
      <c r="E874" s="6"/>
      <c r="F874" s="6"/>
      <c r="G874" s="6"/>
      <c r="H874" s="6"/>
    </row>
    <row r="875" customFormat="false" ht="14.25" hidden="false" customHeight="true" outlineLevel="0" collapsed="false">
      <c r="D875" s="6"/>
      <c r="E875" s="6"/>
      <c r="F875" s="6"/>
      <c r="G875" s="6"/>
      <c r="H875" s="6"/>
    </row>
    <row r="876" customFormat="false" ht="14.25" hidden="false" customHeight="true" outlineLevel="0" collapsed="false">
      <c r="D876" s="6"/>
      <c r="E876" s="6"/>
      <c r="F876" s="6"/>
      <c r="G876" s="6"/>
      <c r="H876" s="6"/>
    </row>
    <row r="877" customFormat="false" ht="14.25" hidden="false" customHeight="true" outlineLevel="0" collapsed="false">
      <c r="D877" s="6"/>
      <c r="E877" s="6"/>
      <c r="F877" s="6"/>
      <c r="G877" s="6"/>
      <c r="H877" s="6"/>
    </row>
    <row r="878" customFormat="false" ht="14.25" hidden="false" customHeight="true" outlineLevel="0" collapsed="false">
      <c r="D878" s="6"/>
      <c r="E878" s="6"/>
      <c r="F878" s="6"/>
      <c r="G878" s="6"/>
      <c r="H878" s="6"/>
    </row>
    <row r="879" customFormat="false" ht="14.25" hidden="false" customHeight="true" outlineLevel="0" collapsed="false">
      <c r="D879" s="6"/>
      <c r="E879" s="6"/>
      <c r="F879" s="6"/>
      <c r="G879" s="6"/>
      <c r="H879" s="6"/>
    </row>
    <row r="880" customFormat="false" ht="14.25" hidden="false" customHeight="true" outlineLevel="0" collapsed="false">
      <c r="D880" s="6"/>
      <c r="E880" s="6"/>
      <c r="F880" s="6"/>
      <c r="G880" s="6"/>
      <c r="H880" s="6"/>
    </row>
    <row r="881" customFormat="false" ht="14.25" hidden="false" customHeight="true" outlineLevel="0" collapsed="false">
      <c r="D881" s="6"/>
      <c r="E881" s="6"/>
      <c r="F881" s="6"/>
      <c r="G881" s="6"/>
      <c r="H881" s="6"/>
    </row>
    <row r="882" customFormat="false" ht="14.25" hidden="false" customHeight="true" outlineLevel="0" collapsed="false">
      <c r="D882" s="6"/>
      <c r="E882" s="6"/>
      <c r="F882" s="6"/>
      <c r="G882" s="6"/>
      <c r="H882" s="6"/>
    </row>
    <row r="883" customFormat="false" ht="14.25" hidden="false" customHeight="true" outlineLevel="0" collapsed="false">
      <c r="D883" s="6"/>
      <c r="E883" s="6"/>
      <c r="F883" s="6"/>
      <c r="G883" s="6"/>
      <c r="H883" s="6"/>
    </row>
    <row r="884" customFormat="false" ht="14.25" hidden="false" customHeight="true" outlineLevel="0" collapsed="false">
      <c r="D884" s="6"/>
      <c r="E884" s="6"/>
      <c r="F884" s="6"/>
      <c r="G884" s="6"/>
      <c r="H884" s="6"/>
    </row>
    <row r="885" customFormat="false" ht="14.25" hidden="false" customHeight="true" outlineLevel="0" collapsed="false">
      <c r="D885" s="6"/>
      <c r="E885" s="6"/>
      <c r="F885" s="6"/>
      <c r="G885" s="6"/>
      <c r="H885" s="6"/>
    </row>
    <row r="886" customFormat="false" ht="14.25" hidden="false" customHeight="true" outlineLevel="0" collapsed="false">
      <c r="D886" s="6"/>
      <c r="E886" s="6"/>
      <c r="F886" s="6"/>
      <c r="G886" s="6"/>
      <c r="H886" s="6"/>
    </row>
    <row r="887" customFormat="false" ht="14.25" hidden="false" customHeight="true" outlineLevel="0" collapsed="false">
      <c r="D887" s="6"/>
      <c r="E887" s="6"/>
      <c r="F887" s="6"/>
      <c r="G887" s="6"/>
      <c r="H887" s="6"/>
    </row>
    <row r="888" customFormat="false" ht="14.25" hidden="false" customHeight="true" outlineLevel="0" collapsed="false">
      <c r="D888" s="6"/>
      <c r="E888" s="6"/>
      <c r="F888" s="6"/>
      <c r="G888" s="6"/>
      <c r="H888" s="6"/>
    </row>
    <row r="889" customFormat="false" ht="14.25" hidden="false" customHeight="true" outlineLevel="0" collapsed="false">
      <c r="D889" s="6"/>
      <c r="E889" s="6"/>
      <c r="F889" s="6"/>
      <c r="G889" s="6"/>
      <c r="H889" s="6"/>
    </row>
    <row r="890" customFormat="false" ht="14.25" hidden="false" customHeight="true" outlineLevel="0" collapsed="false">
      <c r="D890" s="6"/>
      <c r="E890" s="6"/>
      <c r="F890" s="6"/>
      <c r="G890" s="6"/>
      <c r="H890" s="6"/>
    </row>
    <row r="891" customFormat="false" ht="14.25" hidden="false" customHeight="true" outlineLevel="0" collapsed="false">
      <c r="D891" s="6"/>
      <c r="E891" s="6"/>
      <c r="F891" s="6"/>
      <c r="G891" s="6"/>
      <c r="H891" s="6"/>
    </row>
    <row r="892" customFormat="false" ht="14.25" hidden="false" customHeight="true" outlineLevel="0" collapsed="false">
      <c r="D892" s="6"/>
      <c r="E892" s="6"/>
      <c r="F892" s="6"/>
      <c r="G892" s="6"/>
      <c r="H892" s="6"/>
    </row>
    <row r="893" customFormat="false" ht="14.25" hidden="false" customHeight="true" outlineLevel="0" collapsed="false">
      <c r="D893" s="6"/>
      <c r="E893" s="6"/>
      <c r="F893" s="6"/>
      <c r="G893" s="6"/>
      <c r="H893" s="6"/>
    </row>
    <row r="894" customFormat="false" ht="14.25" hidden="false" customHeight="true" outlineLevel="0" collapsed="false">
      <c r="D894" s="6"/>
      <c r="E894" s="6"/>
      <c r="F894" s="6"/>
      <c r="G894" s="6"/>
      <c r="H894" s="6"/>
    </row>
    <row r="895" customFormat="false" ht="14.25" hidden="false" customHeight="true" outlineLevel="0" collapsed="false">
      <c r="D895" s="6"/>
      <c r="E895" s="6"/>
      <c r="F895" s="6"/>
      <c r="G895" s="6"/>
      <c r="H895" s="6"/>
    </row>
    <row r="896" customFormat="false" ht="14.25" hidden="false" customHeight="true" outlineLevel="0" collapsed="false">
      <c r="D896" s="6"/>
      <c r="E896" s="6"/>
      <c r="F896" s="6"/>
      <c r="G896" s="6"/>
      <c r="H896" s="6"/>
    </row>
    <row r="897" customFormat="false" ht="14.25" hidden="false" customHeight="true" outlineLevel="0" collapsed="false">
      <c r="D897" s="6"/>
      <c r="E897" s="6"/>
      <c r="F897" s="6"/>
      <c r="G897" s="6"/>
      <c r="H897" s="6"/>
    </row>
    <row r="898" customFormat="false" ht="14.25" hidden="false" customHeight="true" outlineLevel="0" collapsed="false">
      <c r="D898" s="6"/>
      <c r="E898" s="6"/>
      <c r="F898" s="6"/>
      <c r="G898" s="6"/>
      <c r="H898" s="6"/>
    </row>
    <row r="899" customFormat="false" ht="14.25" hidden="false" customHeight="true" outlineLevel="0" collapsed="false">
      <c r="D899" s="6"/>
      <c r="E899" s="6"/>
      <c r="F899" s="6"/>
      <c r="G899" s="6"/>
      <c r="H899" s="6"/>
    </row>
    <row r="900" customFormat="false" ht="14.25" hidden="false" customHeight="true" outlineLevel="0" collapsed="false">
      <c r="D900" s="6"/>
      <c r="E900" s="6"/>
      <c r="F900" s="6"/>
      <c r="G900" s="6"/>
      <c r="H900" s="6"/>
    </row>
    <row r="901" customFormat="false" ht="14.25" hidden="false" customHeight="true" outlineLevel="0" collapsed="false">
      <c r="D901" s="6"/>
      <c r="E901" s="6"/>
      <c r="F901" s="6"/>
      <c r="G901" s="6"/>
      <c r="H901" s="6"/>
    </row>
    <row r="902" customFormat="false" ht="14.25" hidden="false" customHeight="true" outlineLevel="0" collapsed="false">
      <c r="D902" s="6"/>
      <c r="E902" s="6"/>
      <c r="F902" s="6"/>
      <c r="G902" s="6"/>
      <c r="H902" s="6"/>
    </row>
    <row r="903" customFormat="false" ht="14.25" hidden="false" customHeight="true" outlineLevel="0" collapsed="false">
      <c r="D903" s="6"/>
      <c r="E903" s="6"/>
      <c r="F903" s="6"/>
      <c r="G903" s="6"/>
      <c r="H903" s="6"/>
    </row>
    <row r="904" customFormat="false" ht="14.25" hidden="false" customHeight="true" outlineLevel="0" collapsed="false">
      <c r="D904" s="6"/>
      <c r="E904" s="6"/>
      <c r="F904" s="6"/>
      <c r="G904" s="6"/>
      <c r="H904" s="6"/>
    </row>
    <row r="905" customFormat="false" ht="14.25" hidden="false" customHeight="true" outlineLevel="0" collapsed="false">
      <c r="D905" s="6"/>
      <c r="E905" s="6"/>
      <c r="F905" s="6"/>
      <c r="G905" s="6"/>
      <c r="H905" s="6"/>
    </row>
    <row r="906" customFormat="false" ht="14.25" hidden="false" customHeight="true" outlineLevel="0" collapsed="false">
      <c r="D906" s="6"/>
      <c r="E906" s="6"/>
      <c r="F906" s="6"/>
      <c r="G906" s="6"/>
      <c r="H906" s="6"/>
    </row>
    <row r="907" customFormat="false" ht="14.25" hidden="false" customHeight="true" outlineLevel="0" collapsed="false">
      <c r="D907" s="6"/>
      <c r="E907" s="6"/>
      <c r="F907" s="6"/>
      <c r="G907" s="6"/>
      <c r="H907" s="6"/>
    </row>
    <row r="908" customFormat="false" ht="14.25" hidden="false" customHeight="true" outlineLevel="0" collapsed="false">
      <c r="D908" s="6"/>
      <c r="E908" s="6"/>
      <c r="F908" s="6"/>
      <c r="G908" s="6"/>
      <c r="H908" s="6"/>
    </row>
    <row r="909" customFormat="false" ht="14.25" hidden="false" customHeight="true" outlineLevel="0" collapsed="false">
      <c r="D909" s="6"/>
      <c r="E909" s="6"/>
      <c r="F909" s="6"/>
      <c r="G909" s="6"/>
      <c r="H909" s="6"/>
    </row>
    <row r="910" customFormat="false" ht="14.25" hidden="false" customHeight="true" outlineLevel="0" collapsed="false">
      <c r="D910" s="6"/>
      <c r="E910" s="6"/>
      <c r="F910" s="6"/>
      <c r="G910" s="6"/>
      <c r="H910" s="6"/>
    </row>
    <row r="911" customFormat="false" ht="14.25" hidden="false" customHeight="true" outlineLevel="0" collapsed="false">
      <c r="D911" s="6"/>
      <c r="E911" s="6"/>
      <c r="F911" s="6"/>
      <c r="G911" s="6"/>
      <c r="H911" s="6"/>
    </row>
    <row r="912" customFormat="false" ht="14.25" hidden="false" customHeight="true" outlineLevel="0" collapsed="false">
      <c r="D912" s="6"/>
      <c r="E912" s="6"/>
      <c r="F912" s="6"/>
      <c r="G912" s="6"/>
      <c r="H912" s="6"/>
    </row>
    <row r="913" customFormat="false" ht="14.25" hidden="false" customHeight="true" outlineLevel="0" collapsed="false">
      <c r="D913" s="6"/>
      <c r="E913" s="6"/>
      <c r="F913" s="6"/>
      <c r="G913" s="6"/>
      <c r="H913" s="6"/>
    </row>
    <row r="914" customFormat="false" ht="14.25" hidden="false" customHeight="true" outlineLevel="0" collapsed="false">
      <c r="D914" s="6"/>
      <c r="E914" s="6"/>
      <c r="F914" s="6"/>
      <c r="G914" s="6"/>
      <c r="H914" s="6"/>
    </row>
    <row r="915" customFormat="false" ht="14.25" hidden="false" customHeight="true" outlineLevel="0" collapsed="false">
      <c r="D915" s="6"/>
      <c r="E915" s="6"/>
      <c r="F915" s="6"/>
      <c r="G915" s="6"/>
      <c r="H915" s="6"/>
    </row>
    <row r="916" customFormat="false" ht="14.25" hidden="false" customHeight="true" outlineLevel="0" collapsed="false">
      <c r="D916" s="6"/>
      <c r="E916" s="6"/>
      <c r="F916" s="6"/>
      <c r="G916" s="6"/>
      <c r="H916" s="6"/>
    </row>
    <row r="917" customFormat="false" ht="14.25" hidden="false" customHeight="true" outlineLevel="0" collapsed="false">
      <c r="D917" s="6"/>
      <c r="E917" s="6"/>
      <c r="F917" s="6"/>
      <c r="G917" s="6"/>
      <c r="H917" s="6"/>
    </row>
    <row r="918" customFormat="false" ht="14.25" hidden="false" customHeight="true" outlineLevel="0" collapsed="false">
      <c r="D918" s="6"/>
      <c r="E918" s="6"/>
      <c r="F918" s="6"/>
      <c r="G918" s="6"/>
      <c r="H918" s="6"/>
    </row>
    <row r="919" customFormat="false" ht="14.25" hidden="false" customHeight="true" outlineLevel="0" collapsed="false">
      <c r="D919" s="6"/>
      <c r="E919" s="6"/>
      <c r="F919" s="6"/>
      <c r="G919" s="6"/>
      <c r="H919" s="6"/>
    </row>
    <row r="920" customFormat="false" ht="14.25" hidden="false" customHeight="true" outlineLevel="0" collapsed="false">
      <c r="D920" s="6"/>
      <c r="E920" s="6"/>
      <c r="F920" s="6"/>
      <c r="G920" s="6"/>
      <c r="H920" s="6"/>
    </row>
    <row r="921" customFormat="false" ht="14.25" hidden="false" customHeight="true" outlineLevel="0" collapsed="false">
      <c r="D921" s="6"/>
      <c r="E921" s="6"/>
      <c r="F921" s="6"/>
      <c r="G921" s="6"/>
      <c r="H921" s="6"/>
    </row>
    <row r="922" customFormat="false" ht="14.25" hidden="false" customHeight="true" outlineLevel="0" collapsed="false">
      <c r="D922" s="6"/>
      <c r="E922" s="6"/>
      <c r="F922" s="6"/>
      <c r="G922" s="6"/>
      <c r="H922" s="6"/>
    </row>
    <row r="923" customFormat="false" ht="14.25" hidden="false" customHeight="true" outlineLevel="0" collapsed="false">
      <c r="D923" s="6"/>
      <c r="E923" s="6"/>
      <c r="F923" s="6"/>
      <c r="G923" s="6"/>
      <c r="H923" s="6"/>
    </row>
    <row r="924" customFormat="false" ht="14.25" hidden="false" customHeight="true" outlineLevel="0" collapsed="false">
      <c r="D924" s="6"/>
      <c r="E924" s="6"/>
      <c r="F924" s="6"/>
      <c r="G924" s="6"/>
      <c r="H924" s="6"/>
    </row>
    <row r="925" customFormat="false" ht="14.25" hidden="false" customHeight="true" outlineLevel="0" collapsed="false">
      <c r="D925" s="6"/>
      <c r="E925" s="6"/>
      <c r="F925" s="6"/>
      <c r="G925" s="6"/>
      <c r="H925" s="6"/>
    </row>
    <row r="926" customFormat="false" ht="14.25" hidden="false" customHeight="true" outlineLevel="0" collapsed="false">
      <c r="D926" s="6"/>
      <c r="E926" s="6"/>
      <c r="F926" s="6"/>
      <c r="G926" s="6"/>
      <c r="H926" s="6"/>
    </row>
    <row r="927" customFormat="false" ht="14.25" hidden="false" customHeight="true" outlineLevel="0" collapsed="false">
      <c r="D927" s="6"/>
      <c r="E927" s="6"/>
      <c r="F927" s="6"/>
      <c r="G927" s="6"/>
      <c r="H927" s="6"/>
    </row>
    <row r="928" customFormat="false" ht="14.25" hidden="false" customHeight="true" outlineLevel="0" collapsed="false">
      <c r="D928" s="6"/>
      <c r="E928" s="6"/>
      <c r="F928" s="6"/>
      <c r="G928" s="6"/>
      <c r="H928" s="6"/>
    </row>
    <row r="929" customFormat="false" ht="14.25" hidden="false" customHeight="true" outlineLevel="0" collapsed="false">
      <c r="D929" s="6"/>
      <c r="E929" s="6"/>
      <c r="F929" s="6"/>
      <c r="G929" s="6"/>
      <c r="H929" s="6"/>
    </row>
    <row r="930" customFormat="false" ht="14.25" hidden="false" customHeight="true" outlineLevel="0" collapsed="false">
      <c r="D930" s="6"/>
      <c r="E930" s="6"/>
      <c r="F930" s="6"/>
      <c r="G930" s="6"/>
      <c r="H930" s="6"/>
    </row>
    <row r="931" customFormat="false" ht="14.25" hidden="false" customHeight="true" outlineLevel="0" collapsed="false">
      <c r="D931" s="6"/>
      <c r="E931" s="6"/>
      <c r="F931" s="6"/>
      <c r="G931" s="6"/>
      <c r="H931" s="6"/>
    </row>
    <row r="932" customFormat="false" ht="14.25" hidden="false" customHeight="true" outlineLevel="0" collapsed="false">
      <c r="D932" s="6"/>
      <c r="E932" s="6"/>
      <c r="F932" s="6"/>
      <c r="G932" s="6"/>
      <c r="H932" s="6"/>
    </row>
    <row r="933" customFormat="false" ht="14.25" hidden="false" customHeight="true" outlineLevel="0" collapsed="false">
      <c r="D933" s="6"/>
      <c r="E933" s="6"/>
      <c r="F933" s="6"/>
      <c r="G933" s="6"/>
      <c r="H933" s="6"/>
    </row>
    <row r="934" customFormat="false" ht="14.25" hidden="false" customHeight="true" outlineLevel="0" collapsed="false">
      <c r="D934" s="6"/>
      <c r="E934" s="6"/>
      <c r="F934" s="6"/>
      <c r="G934" s="6"/>
      <c r="H934" s="6"/>
    </row>
    <row r="935" customFormat="false" ht="14.25" hidden="false" customHeight="true" outlineLevel="0" collapsed="false">
      <c r="D935" s="6"/>
      <c r="E935" s="6"/>
      <c r="F935" s="6"/>
      <c r="G935" s="6"/>
      <c r="H935" s="6"/>
    </row>
    <row r="936" customFormat="false" ht="14.25" hidden="false" customHeight="true" outlineLevel="0" collapsed="false">
      <c r="D936" s="6"/>
      <c r="E936" s="6"/>
      <c r="F936" s="6"/>
      <c r="G936" s="6"/>
      <c r="H936" s="6"/>
    </row>
    <row r="937" customFormat="false" ht="14.25" hidden="false" customHeight="true" outlineLevel="0" collapsed="false">
      <c r="D937" s="6"/>
      <c r="E937" s="6"/>
      <c r="F937" s="6"/>
      <c r="G937" s="6"/>
      <c r="H937" s="6"/>
    </row>
    <row r="938" customFormat="false" ht="14.25" hidden="false" customHeight="true" outlineLevel="0" collapsed="false">
      <c r="D938" s="6"/>
      <c r="E938" s="6"/>
      <c r="F938" s="6"/>
      <c r="G938" s="6"/>
      <c r="H938" s="6"/>
    </row>
    <row r="939" customFormat="false" ht="14.25" hidden="false" customHeight="true" outlineLevel="0" collapsed="false">
      <c r="D939" s="6"/>
      <c r="E939" s="6"/>
      <c r="F939" s="6"/>
      <c r="G939" s="6"/>
      <c r="H939" s="6"/>
    </row>
    <row r="940" customFormat="false" ht="14.25" hidden="false" customHeight="true" outlineLevel="0" collapsed="false">
      <c r="D940" s="6"/>
      <c r="E940" s="6"/>
      <c r="F940" s="6"/>
      <c r="G940" s="6"/>
      <c r="H940" s="6"/>
    </row>
    <row r="941" customFormat="false" ht="14.25" hidden="false" customHeight="true" outlineLevel="0" collapsed="false">
      <c r="D941" s="6"/>
      <c r="E941" s="6"/>
      <c r="F941" s="6"/>
      <c r="G941" s="6"/>
      <c r="H941" s="6"/>
    </row>
    <row r="942" customFormat="false" ht="14.25" hidden="false" customHeight="true" outlineLevel="0" collapsed="false">
      <c r="D942" s="6"/>
      <c r="E942" s="6"/>
      <c r="F942" s="6"/>
      <c r="G942" s="6"/>
      <c r="H942" s="6"/>
    </row>
    <row r="943" customFormat="false" ht="14.25" hidden="false" customHeight="true" outlineLevel="0" collapsed="false">
      <c r="D943" s="6"/>
      <c r="E943" s="6"/>
      <c r="F943" s="6"/>
      <c r="G943" s="6"/>
      <c r="H943" s="6"/>
    </row>
    <row r="944" customFormat="false" ht="14.25" hidden="false" customHeight="true" outlineLevel="0" collapsed="false">
      <c r="D944" s="6"/>
      <c r="E944" s="6"/>
      <c r="F944" s="6"/>
      <c r="G944" s="6"/>
      <c r="H944" s="6"/>
    </row>
    <row r="945" customFormat="false" ht="14.25" hidden="false" customHeight="true" outlineLevel="0" collapsed="false">
      <c r="D945" s="6"/>
      <c r="E945" s="6"/>
      <c r="F945" s="6"/>
      <c r="G945" s="6"/>
      <c r="H945" s="6"/>
    </row>
    <row r="946" customFormat="false" ht="14.25" hidden="false" customHeight="true" outlineLevel="0" collapsed="false">
      <c r="D946" s="6"/>
      <c r="E946" s="6"/>
      <c r="F946" s="6"/>
      <c r="G946" s="6"/>
      <c r="H946" s="6"/>
    </row>
    <row r="947" customFormat="false" ht="14.25" hidden="false" customHeight="true" outlineLevel="0" collapsed="false">
      <c r="D947" s="6"/>
      <c r="E947" s="6"/>
      <c r="F947" s="6"/>
      <c r="G947" s="6"/>
      <c r="H947" s="6"/>
    </row>
    <row r="948" customFormat="false" ht="14.25" hidden="false" customHeight="true" outlineLevel="0" collapsed="false">
      <c r="D948" s="6"/>
      <c r="E948" s="6"/>
      <c r="F948" s="6"/>
      <c r="G948" s="6"/>
      <c r="H948" s="6"/>
    </row>
    <row r="949" customFormat="false" ht="14.25" hidden="false" customHeight="true" outlineLevel="0" collapsed="false">
      <c r="D949" s="6"/>
      <c r="E949" s="6"/>
      <c r="F949" s="6"/>
      <c r="G949" s="6"/>
      <c r="H949" s="6"/>
    </row>
    <row r="950" customFormat="false" ht="14.25" hidden="false" customHeight="true" outlineLevel="0" collapsed="false">
      <c r="D950" s="6"/>
      <c r="E950" s="6"/>
      <c r="F950" s="6"/>
      <c r="G950" s="6"/>
      <c r="H950" s="6"/>
    </row>
    <row r="951" customFormat="false" ht="14.25" hidden="false" customHeight="true" outlineLevel="0" collapsed="false">
      <c r="D951" s="6"/>
      <c r="E951" s="6"/>
      <c r="F951" s="6"/>
      <c r="G951" s="6"/>
      <c r="H951" s="6"/>
    </row>
    <row r="952" customFormat="false" ht="14.25" hidden="false" customHeight="true" outlineLevel="0" collapsed="false">
      <c r="D952" s="6"/>
      <c r="E952" s="6"/>
      <c r="F952" s="6"/>
      <c r="G952" s="6"/>
      <c r="H952" s="6"/>
    </row>
    <row r="953" customFormat="false" ht="14.25" hidden="false" customHeight="true" outlineLevel="0" collapsed="false">
      <c r="D953" s="6"/>
      <c r="E953" s="6"/>
      <c r="F953" s="6"/>
      <c r="G953" s="6"/>
      <c r="H953" s="6"/>
    </row>
    <row r="954" customFormat="false" ht="14.25" hidden="false" customHeight="true" outlineLevel="0" collapsed="false">
      <c r="D954" s="6"/>
      <c r="E954" s="6"/>
      <c r="F954" s="6"/>
      <c r="G954" s="6"/>
      <c r="H954" s="6"/>
    </row>
    <row r="955" customFormat="false" ht="14.25" hidden="false" customHeight="true" outlineLevel="0" collapsed="false">
      <c r="D955" s="6"/>
      <c r="E955" s="6"/>
      <c r="F955" s="6"/>
      <c r="G955" s="6"/>
      <c r="H955" s="6"/>
    </row>
    <row r="956" customFormat="false" ht="14.25" hidden="false" customHeight="true" outlineLevel="0" collapsed="false">
      <c r="D956" s="6"/>
      <c r="E956" s="6"/>
      <c r="F956" s="6"/>
      <c r="G956" s="6"/>
      <c r="H956" s="6"/>
    </row>
    <row r="957" customFormat="false" ht="14.25" hidden="false" customHeight="true" outlineLevel="0" collapsed="false">
      <c r="D957" s="6"/>
      <c r="E957" s="6"/>
      <c r="F957" s="6"/>
      <c r="G957" s="6"/>
      <c r="H957" s="6"/>
    </row>
    <row r="958" customFormat="false" ht="14.25" hidden="false" customHeight="true" outlineLevel="0" collapsed="false">
      <c r="D958" s="6"/>
      <c r="E958" s="6"/>
      <c r="F958" s="6"/>
      <c r="G958" s="6"/>
      <c r="H958" s="6"/>
    </row>
    <row r="959" customFormat="false" ht="14.25" hidden="false" customHeight="true" outlineLevel="0" collapsed="false">
      <c r="D959" s="6"/>
      <c r="E959" s="6"/>
      <c r="F959" s="6"/>
      <c r="G959" s="6"/>
      <c r="H959" s="6"/>
    </row>
    <row r="960" customFormat="false" ht="14.25" hidden="false" customHeight="true" outlineLevel="0" collapsed="false">
      <c r="D960" s="6"/>
      <c r="E960" s="6"/>
      <c r="F960" s="6"/>
      <c r="G960" s="6"/>
      <c r="H960" s="6"/>
    </row>
    <row r="961" customFormat="false" ht="14.25" hidden="false" customHeight="true" outlineLevel="0" collapsed="false">
      <c r="D961" s="6"/>
      <c r="E961" s="6"/>
      <c r="F961" s="6"/>
      <c r="G961" s="6"/>
      <c r="H961" s="6"/>
    </row>
    <row r="962" customFormat="false" ht="14.25" hidden="false" customHeight="true" outlineLevel="0" collapsed="false">
      <c r="D962" s="6"/>
      <c r="E962" s="6"/>
      <c r="F962" s="6"/>
      <c r="G962" s="6"/>
      <c r="H962" s="6"/>
    </row>
    <row r="963" customFormat="false" ht="14.25" hidden="false" customHeight="true" outlineLevel="0" collapsed="false">
      <c r="D963" s="6"/>
      <c r="E963" s="6"/>
      <c r="F963" s="6"/>
      <c r="G963" s="6"/>
      <c r="H963" s="6"/>
    </row>
    <row r="964" customFormat="false" ht="14.25" hidden="false" customHeight="true" outlineLevel="0" collapsed="false">
      <c r="D964" s="6"/>
      <c r="E964" s="6"/>
      <c r="F964" s="6"/>
      <c r="G964" s="6"/>
      <c r="H964" s="6"/>
    </row>
    <row r="965" customFormat="false" ht="14.25" hidden="false" customHeight="true" outlineLevel="0" collapsed="false">
      <c r="D965" s="6"/>
      <c r="E965" s="6"/>
      <c r="F965" s="6"/>
      <c r="G965" s="6"/>
      <c r="H965" s="6"/>
    </row>
    <row r="966" customFormat="false" ht="14.25" hidden="false" customHeight="true" outlineLevel="0" collapsed="false">
      <c r="D966" s="6"/>
      <c r="E966" s="6"/>
      <c r="F966" s="6"/>
      <c r="G966" s="6"/>
      <c r="H966" s="6"/>
    </row>
    <row r="967" customFormat="false" ht="14.25" hidden="false" customHeight="true" outlineLevel="0" collapsed="false">
      <c r="D967" s="6"/>
      <c r="E967" s="6"/>
      <c r="F967" s="6"/>
      <c r="G967" s="6"/>
      <c r="H967" s="6"/>
    </row>
    <row r="968" customFormat="false" ht="14.25" hidden="false" customHeight="true" outlineLevel="0" collapsed="false">
      <c r="D968" s="6"/>
      <c r="E968" s="6"/>
      <c r="F968" s="6"/>
      <c r="G968" s="6"/>
      <c r="H968" s="6"/>
    </row>
    <row r="969" customFormat="false" ht="14.25" hidden="false" customHeight="true" outlineLevel="0" collapsed="false">
      <c r="D969" s="6"/>
      <c r="E969" s="6"/>
      <c r="F969" s="6"/>
      <c r="G969" s="6"/>
      <c r="H969" s="6"/>
    </row>
    <row r="970" customFormat="false" ht="14.25" hidden="false" customHeight="true" outlineLevel="0" collapsed="false">
      <c r="D970" s="6"/>
      <c r="E970" s="6"/>
      <c r="F970" s="6"/>
      <c r="G970" s="6"/>
      <c r="H970" s="6"/>
    </row>
    <row r="971" customFormat="false" ht="14.25" hidden="false" customHeight="true" outlineLevel="0" collapsed="false">
      <c r="D971" s="6"/>
      <c r="E971" s="6"/>
      <c r="F971" s="6"/>
      <c r="G971" s="6"/>
      <c r="H971" s="6"/>
    </row>
    <row r="972" customFormat="false" ht="14.25" hidden="false" customHeight="true" outlineLevel="0" collapsed="false">
      <c r="D972" s="6"/>
      <c r="E972" s="6"/>
      <c r="F972" s="6"/>
      <c r="G972" s="6"/>
      <c r="H972" s="6"/>
    </row>
    <row r="973" customFormat="false" ht="14.25" hidden="false" customHeight="true" outlineLevel="0" collapsed="false">
      <c r="D973" s="6"/>
      <c r="E973" s="6"/>
      <c r="F973" s="6"/>
      <c r="G973" s="6"/>
      <c r="H973" s="6"/>
    </row>
    <row r="974" customFormat="false" ht="14.25" hidden="false" customHeight="true" outlineLevel="0" collapsed="false">
      <c r="D974" s="6"/>
      <c r="E974" s="6"/>
      <c r="F974" s="6"/>
      <c r="G974" s="6"/>
      <c r="H974" s="6"/>
    </row>
    <row r="975" customFormat="false" ht="14.25" hidden="false" customHeight="true" outlineLevel="0" collapsed="false">
      <c r="D975" s="6"/>
      <c r="E975" s="6"/>
      <c r="F975" s="6"/>
      <c r="G975" s="6"/>
      <c r="H975" s="6"/>
    </row>
    <row r="976" customFormat="false" ht="14.25" hidden="false" customHeight="true" outlineLevel="0" collapsed="false">
      <c r="D976" s="6"/>
      <c r="E976" s="6"/>
      <c r="F976" s="6"/>
      <c r="G976" s="6"/>
      <c r="H976" s="6"/>
    </row>
    <row r="977" customFormat="false" ht="14.25" hidden="false" customHeight="true" outlineLevel="0" collapsed="false">
      <c r="D977" s="6"/>
      <c r="E977" s="6"/>
      <c r="F977" s="6"/>
      <c r="G977" s="6"/>
      <c r="H977" s="6"/>
    </row>
    <row r="978" customFormat="false" ht="14.25" hidden="false" customHeight="true" outlineLevel="0" collapsed="false">
      <c r="D978" s="6"/>
      <c r="E978" s="6"/>
      <c r="F978" s="6"/>
      <c r="G978" s="6"/>
      <c r="H978" s="6"/>
    </row>
    <row r="979" customFormat="false" ht="14.25" hidden="false" customHeight="true" outlineLevel="0" collapsed="false">
      <c r="D979" s="6"/>
      <c r="E979" s="6"/>
      <c r="F979" s="6"/>
      <c r="G979" s="6"/>
      <c r="H979" s="6"/>
    </row>
    <row r="980" customFormat="false" ht="14.25" hidden="false" customHeight="true" outlineLevel="0" collapsed="false">
      <c r="D980" s="6"/>
      <c r="E980" s="6"/>
      <c r="F980" s="6"/>
      <c r="G980" s="6"/>
      <c r="H980" s="6"/>
    </row>
    <row r="981" customFormat="false" ht="14.25" hidden="false" customHeight="true" outlineLevel="0" collapsed="false">
      <c r="D981" s="6"/>
      <c r="E981" s="6"/>
      <c r="F981" s="6"/>
      <c r="G981" s="6"/>
      <c r="H981" s="6"/>
    </row>
    <row r="982" customFormat="false" ht="14.25" hidden="false" customHeight="true" outlineLevel="0" collapsed="false">
      <c r="D982" s="6"/>
      <c r="E982" s="6"/>
      <c r="F982" s="6"/>
      <c r="G982" s="6"/>
      <c r="H982" s="6"/>
    </row>
    <row r="983" customFormat="false" ht="14.25" hidden="false" customHeight="true" outlineLevel="0" collapsed="false">
      <c r="D983" s="6"/>
      <c r="E983" s="6"/>
      <c r="F983" s="6"/>
      <c r="G983" s="6"/>
      <c r="H983" s="6"/>
    </row>
    <row r="984" customFormat="false" ht="14.25" hidden="false" customHeight="true" outlineLevel="0" collapsed="false">
      <c r="D984" s="6"/>
      <c r="E984" s="6"/>
      <c r="F984" s="6"/>
      <c r="G984" s="6"/>
      <c r="H984" s="6"/>
    </row>
    <row r="985" customFormat="false" ht="14.25" hidden="false" customHeight="true" outlineLevel="0" collapsed="false">
      <c r="D985" s="6"/>
      <c r="E985" s="6"/>
      <c r="F985" s="6"/>
      <c r="G985" s="6"/>
      <c r="H985" s="6"/>
    </row>
    <row r="986" customFormat="false" ht="14.25" hidden="false" customHeight="true" outlineLevel="0" collapsed="false">
      <c r="D986" s="6"/>
      <c r="E986" s="6"/>
      <c r="F986" s="6"/>
      <c r="G986" s="6"/>
      <c r="H986" s="6"/>
    </row>
    <row r="987" customFormat="false" ht="14.25" hidden="false" customHeight="true" outlineLevel="0" collapsed="false">
      <c r="D987" s="6"/>
      <c r="E987" s="6"/>
      <c r="F987" s="6"/>
      <c r="G987" s="6"/>
      <c r="H987" s="6"/>
    </row>
    <row r="988" customFormat="false" ht="14.25" hidden="false" customHeight="true" outlineLevel="0" collapsed="false">
      <c r="D988" s="6"/>
      <c r="E988" s="6"/>
      <c r="F988" s="6"/>
      <c r="G988" s="6"/>
      <c r="H988" s="6"/>
    </row>
    <row r="989" customFormat="false" ht="14.25" hidden="false" customHeight="true" outlineLevel="0" collapsed="false">
      <c r="D989" s="6"/>
      <c r="E989" s="6"/>
      <c r="F989" s="6"/>
      <c r="G989" s="6"/>
      <c r="H989" s="6"/>
    </row>
    <row r="990" customFormat="false" ht="14.25" hidden="false" customHeight="true" outlineLevel="0" collapsed="false">
      <c r="D990" s="6"/>
      <c r="E990" s="6"/>
      <c r="F990" s="6"/>
      <c r="G990" s="6"/>
      <c r="H990" s="6"/>
    </row>
    <row r="991" customFormat="false" ht="14.25" hidden="false" customHeight="true" outlineLevel="0" collapsed="false">
      <c r="D991" s="6"/>
      <c r="E991" s="6"/>
      <c r="F991" s="6"/>
      <c r="G991" s="6"/>
      <c r="H991" s="6"/>
    </row>
    <row r="992" customFormat="false" ht="14.25" hidden="false" customHeight="true" outlineLevel="0" collapsed="false">
      <c r="D992" s="6"/>
      <c r="E992" s="6"/>
      <c r="F992" s="6"/>
      <c r="G992" s="6"/>
      <c r="H992" s="6"/>
    </row>
    <row r="993" customFormat="false" ht="14.25" hidden="false" customHeight="true" outlineLevel="0" collapsed="false">
      <c r="D993" s="6"/>
      <c r="E993" s="6"/>
      <c r="F993" s="6"/>
      <c r="G993" s="6"/>
      <c r="H993" s="6"/>
    </row>
    <row r="994" customFormat="false" ht="14.25" hidden="false" customHeight="true" outlineLevel="0" collapsed="false">
      <c r="D994" s="6"/>
      <c r="E994" s="6"/>
      <c r="F994" s="6"/>
      <c r="G994" s="6"/>
      <c r="H994" s="6"/>
    </row>
    <row r="995" customFormat="false" ht="14.25" hidden="false" customHeight="true" outlineLevel="0" collapsed="false">
      <c r="D995" s="6"/>
      <c r="E995" s="6"/>
      <c r="F995" s="6"/>
      <c r="G995" s="6"/>
      <c r="H995" s="6"/>
    </row>
    <row r="996" customFormat="false" ht="14.25" hidden="false" customHeight="true" outlineLevel="0" collapsed="false">
      <c r="D996" s="6"/>
      <c r="E996" s="6"/>
      <c r="F996" s="6"/>
      <c r="G996" s="6"/>
      <c r="H996" s="6"/>
    </row>
    <row r="997" customFormat="false" ht="14.25" hidden="false" customHeight="true" outlineLevel="0" collapsed="false">
      <c r="D997" s="6"/>
      <c r="E997" s="6"/>
      <c r="F997" s="6"/>
      <c r="G997" s="6"/>
      <c r="H997" s="6"/>
    </row>
    <row r="998" customFormat="false" ht="14.25" hidden="false" customHeight="true" outlineLevel="0" collapsed="false">
      <c r="D998" s="6"/>
      <c r="E998" s="6"/>
      <c r="F998" s="6"/>
      <c r="G998" s="6"/>
      <c r="H998" s="6"/>
    </row>
    <row r="999" customFormat="false" ht="14.25" hidden="false" customHeight="true" outlineLevel="0" collapsed="false">
      <c r="D999" s="6"/>
      <c r="E999" s="6"/>
      <c r="F999" s="6"/>
      <c r="G999" s="6"/>
      <c r="H999" s="6"/>
    </row>
    <row r="1000" customFormat="false" ht="14.25" hidden="false" customHeight="true" outlineLevel="0" collapsed="false">
      <c r="D1000" s="6"/>
      <c r="E1000" s="6"/>
      <c r="F1000" s="6"/>
      <c r="G1000" s="6"/>
      <c r="H1000" s="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53125" defaultRowHeight="15" zeroHeight="false" outlineLevelRow="0" outlineLevelCol="0"/>
  <cols>
    <col collapsed="false" customWidth="true" hidden="false" outlineLevel="0" max="1" min="1" style="0" width="8.7"/>
    <col collapsed="false" customWidth="true" hidden="false" outlineLevel="0" max="2" min="2" style="0" width="40.7"/>
    <col collapsed="false" customWidth="true" hidden="false" outlineLevel="0" max="3" min="3" style="0" width="10"/>
    <col collapsed="false" customWidth="true" hidden="false" outlineLevel="0" max="7" min="4" style="0" width="8.7"/>
    <col collapsed="false" customWidth="true" hidden="false" outlineLevel="0" max="8" min="8" style="0" width="19.71"/>
    <col collapsed="false" customWidth="true" hidden="false" outlineLevel="0" max="26" min="9" style="0" width="8.7"/>
  </cols>
  <sheetData>
    <row r="1" customFormat="false" ht="14.25" hidden="false" customHeight="true" outlineLevel="0" collapsed="false"/>
    <row r="2" customFormat="false" ht="14.25" hidden="false" customHeight="true" outlineLevel="0" collapsed="false"/>
    <row r="3" customFormat="false" ht="14.25" hidden="false" customHeight="true" outlineLevel="0" collapsed="false">
      <c r="B3" s="7" t="s">
        <v>696</v>
      </c>
      <c r="C3" s="7" t="s">
        <v>697</v>
      </c>
      <c r="D3" s="8" t="s">
        <v>698</v>
      </c>
      <c r="E3" s="8" t="s">
        <v>699</v>
      </c>
      <c r="H3" s="9" t="s">
        <v>700</v>
      </c>
    </row>
    <row r="4" customFormat="false" ht="14.25" hidden="false" customHeight="true" outlineLevel="0" collapsed="false">
      <c r="B4" s="10" t="s">
        <v>701</v>
      </c>
      <c r="C4" s="11" t="s">
        <v>702</v>
      </c>
      <c r="D4" s="11" t="s">
        <v>702</v>
      </c>
      <c r="E4" s="11" t="s">
        <v>702</v>
      </c>
      <c r="H4" s="12" t="s">
        <v>703</v>
      </c>
      <c r="I4" s="13" t="n">
        <f aca="false">COUNTIF(C4:C155,"POSITIF")</f>
        <v>101</v>
      </c>
    </row>
    <row r="5" customFormat="false" ht="14.25" hidden="false" customHeight="true" outlineLevel="0" collapsed="false">
      <c r="B5" s="10" t="s">
        <v>704</v>
      </c>
      <c r="C5" s="11" t="s">
        <v>702</v>
      </c>
      <c r="D5" s="11" t="s">
        <v>702</v>
      </c>
      <c r="E5" s="11" t="s">
        <v>702</v>
      </c>
      <c r="H5" s="12" t="s">
        <v>705</v>
      </c>
      <c r="I5" s="0" t="n">
        <f aca="false">COUNTIF(C4:C155,"NEGATIF")</f>
        <v>32</v>
      </c>
    </row>
    <row r="6" customFormat="false" ht="14.25" hidden="false" customHeight="true" outlineLevel="0" collapsed="false">
      <c r="B6" s="10" t="s">
        <v>10</v>
      </c>
      <c r="C6" s="11" t="s">
        <v>706</v>
      </c>
      <c r="D6" s="11" t="s">
        <v>702</v>
      </c>
      <c r="E6" s="11" t="s">
        <v>702</v>
      </c>
    </row>
    <row r="7" customFormat="false" ht="14.25" hidden="false" customHeight="true" outlineLevel="0" collapsed="false">
      <c r="B7" s="10" t="s">
        <v>14</v>
      </c>
      <c r="C7" s="11" t="s">
        <v>707</v>
      </c>
      <c r="D7" s="11" t="s">
        <v>708</v>
      </c>
      <c r="E7" s="11" t="s">
        <v>709</v>
      </c>
      <c r="F7" s="12" t="s">
        <v>710</v>
      </c>
    </row>
    <row r="8" customFormat="false" ht="14.25" hidden="false" customHeight="true" outlineLevel="0" collapsed="false">
      <c r="B8" s="10" t="s">
        <v>21</v>
      </c>
      <c r="C8" s="11" t="s">
        <v>706</v>
      </c>
      <c r="D8" s="11" t="s">
        <v>708</v>
      </c>
      <c r="E8" s="11" t="s">
        <v>702</v>
      </c>
      <c r="H8" s="9" t="s">
        <v>711</v>
      </c>
    </row>
    <row r="9" customFormat="false" ht="16.5" hidden="false" customHeight="true" outlineLevel="0" collapsed="false">
      <c r="B9" s="10" t="s">
        <v>27</v>
      </c>
      <c r="C9" s="11" t="s">
        <v>706</v>
      </c>
      <c r="D9" s="11" t="s">
        <v>708</v>
      </c>
      <c r="E9" s="11" t="s">
        <v>709</v>
      </c>
      <c r="H9" s="12" t="s">
        <v>712</v>
      </c>
      <c r="I9" s="0" t="n">
        <f aca="false">COUNTIFS(C4:C155, "POSITIF",D4:D155, "SDM")</f>
        <v>24</v>
      </c>
    </row>
    <row r="10" customFormat="false" ht="16.5" hidden="false" customHeight="true" outlineLevel="0" collapsed="false">
      <c r="B10" s="10" t="s">
        <v>30</v>
      </c>
      <c r="C10" s="11" t="s">
        <v>706</v>
      </c>
      <c r="D10" s="11" t="s">
        <v>713</v>
      </c>
      <c r="E10" s="11" t="s">
        <v>702</v>
      </c>
      <c r="H10" s="12" t="s">
        <v>714</v>
      </c>
      <c r="I10" s="0" t="n">
        <f aca="false">COUNTIFS(C4:C155, "NEGATIF",D4:D155, "SDM")</f>
        <v>16</v>
      </c>
    </row>
    <row r="11" customFormat="false" ht="16.5" hidden="false" customHeight="true" outlineLevel="0" collapsed="false">
      <c r="B11" s="10" t="s">
        <v>715</v>
      </c>
      <c r="C11" s="11" t="s">
        <v>706</v>
      </c>
      <c r="D11" s="11" t="s">
        <v>713</v>
      </c>
      <c r="E11" s="11" t="s">
        <v>702</v>
      </c>
      <c r="H11" s="12" t="s">
        <v>716</v>
      </c>
      <c r="I11" s="0" t="n">
        <f aca="false">COUNTIFS(C4:C155, "POSITIF",D4:D155, "AKADEMIK")</f>
        <v>47</v>
      </c>
    </row>
    <row r="12" customFormat="false" ht="16.5" hidden="false" customHeight="true" outlineLevel="0" collapsed="false">
      <c r="B12" s="10" t="s">
        <v>717</v>
      </c>
      <c r="C12" s="11" t="s">
        <v>706</v>
      </c>
      <c r="D12" s="11" t="s">
        <v>708</v>
      </c>
      <c r="E12" s="11" t="s">
        <v>702</v>
      </c>
      <c r="H12" s="12" t="s">
        <v>718</v>
      </c>
      <c r="I12" s="0" t="n">
        <f aca="false">COUNTIFS(C4:C155, "NEGATIF",D4:D155, "AKADEMIK")</f>
        <v>14</v>
      </c>
    </row>
    <row r="13" customFormat="false" ht="16.5" hidden="false" customHeight="true" outlineLevel="0" collapsed="false">
      <c r="B13" s="10" t="s">
        <v>48</v>
      </c>
      <c r="C13" s="11" t="s">
        <v>706</v>
      </c>
      <c r="D13" s="11" t="s">
        <v>713</v>
      </c>
      <c r="E13" s="11" t="s">
        <v>702</v>
      </c>
      <c r="H13" s="12" t="s">
        <v>719</v>
      </c>
      <c r="I13" s="0" t="n">
        <f aca="false">155-4-SUM(I9:I12)</f>
        <v>50</v>
      </c>
    </row>
    <row r="14" customFormat="false" ht="14.25" hidden="false" customHeight="true" outlineLevel="0" collapsed="false">
      <c r="B14" s="10" t="s">
        <v>54</v>
      </c>
      <c r="C14" s="11" t="s">
        <v>720</v>
      </c>
      <c r="D14" s="11" t="s">
        <v>708</v>
      </c>
      <c r="E14" s="11" t="s">
        <v>709</v>
      </c>
    </row>
    <row r="15" customFormat="false" ht="14.25" hidden="false" customHeight="true" outlineLevel="0" collapsed="false">
      <c r="B15" s="10" t="s">
        <v>60</v>
      </c>
      <c r="C15" s="11" t="s">
        <v>706</v>
      </c>
      <c r="D15" s="11" t="s">
        <v>708</v>
      </c>
      <c r="E15" s="11" t="s">
        <v>702</v>
      </c>
    </row>
    <row r="16" customFormat="false" ht="14.25" hidden="false" customHeight="true" outlineLevel="0" collapsed="false">
      <c r="B16" s="10" t="s">
        <v>721</v>
      </c>
      <c r="C16" s="11" t="s">
        <v>706</v>
      </c>
      <c r="D16" s="11" t="s">
        <v>708</v>
      </c>
      <c r="E16" s="11" t="s">
        <v>702</v>
      </c>
    </row>
    <row r="17" customFormat="false" ht="14.25" hidden="false" customHeight="true" outlineLevel="0" collapsed="false">
      <c r="B17" s="10" t="s">
        <v>69</v>
      </c>
      <c r="C17" s="11" t="s">
        <v>706</v>
      </c>
      <c r="D17" s="11" t="s">
        <v>708</v>
      </c>
      <c r="E17" s="11" t="s">
        <v>709</v>
      </c>
    </row>
    <row r="18" customFormat="false" ht="14.25" hidden="false" customHeight="true" outlineLevel="0" collapsed="false">
      <c r="B18" s="10" t="s">
        <v>75</v>
      </c>
      <c r="C18" s="11" t="s">
        <v>706</v>
      </c>
      <c r="D18" s="11" t="s">
        <v>708</v>
      </c>
      <c r="E18" s="11" t="s">
        <v>702</v>
      </c>
    </row>
    <row r="19" customFormat="false" ht="14.25" hidden="false" customHeight="true" outlineLevel="0" collapsed="false">
      <c r="B19" s="10" t="s">
        <v>80</v>
      </c>
      <c r="C19" s="11" t="s">
        <v>707</v>
      </c>
      <c r="D19" s="11" t="s">
        <v>708</v>
      </c>
      <c r="E19" s="11" t="s">
        <v>702</v>
      </c>
      <c r="F19" s="12" t="s">
        <v>722</v>
      </c>
    </row>
    <row r="20" customFormat="false" ht="14.25" hidden="false" customHeight="true" outlineLevel="0" collapsed="false">
      <c r="B20" s="10" t="s">
        <v>84</v>
      </c>
      <c r="C20" s="11" t="s">
        <v>706</v>
      </c>
      <c r="D20" s="11" t="s">
        <v>713</v>
      </c>
      <c r="E20" s="11" t="s">
        <v>702</v>
      </c>
    </row>
    <row r="21" customFormat="false" ht="14.25" hidden="false" customHeight="true" outlineLevel="0" collapsed="false">
      <c r="B21" s="10" t="s">
        <v>90</v>
      </c>
      <c r="C21" s="11" t="s">
        <v>706</v>
      </c>
      <c r="D21" s="11" t="s">
        <v>713</v>
      </c>
      <c r="E21" s="11" t="s">
        <v>709</v>
      </c>
      <c r="F21" s="12" t="s">
        <v>723</v>
      </c>
    </row>
    <row r="22" customFormat="false" ht="14.25" hidden="false" customHeight="true" outlineLevel="0" collapsed="false">
      <c r="B22" s="10" t="s">
        <v>724</v>
      </c>
      <c r="C22" s="11" t="s">
        <v>707</v>
      </c>
      <c r="D22" s="11" t="s">
        <v>713</v>
      </c>
      <c r="E22" s="11" t="s">
        <v>709</v>
      </c>
      <c r="F22" s="12" t="s">
        <v>710</v>
      </c>
    </row>
    <row r="23" customFormat="false" ht="14.25" hidden="false" customHeight="true" outlineLevel="0" collapsed="false">
      <c r="B23" s="10" t="s">
        <v>100</v>
      </c>
      <c r="C23" s="11" t="s">
        <v>706</v>
      </c>
      <c r="D23" s="11" t="s">
        <v>702</v>
      </c>
      <c r="E23" s="11" t="s">
        <v>702</v>
      </c>
    </row>
    <row r="24" customFormat="false" ht="14.25" hidden="false" customHeight="true" outlineLevel="0" collapsed="false">
      <c r="B24" s="10" t="s">
        <v>107</v>
      </c>
      <c r="C24" s="11" t="s">
        <v>720</v>
      </c>
      <c r="D24" s="11" t="s">
        <v>713</v>
      </c>
      <c r="E24" s="11" t="s">
        <v>709</v>
      </c>
    </row>
    <row r="25" customFormat="false" ht="14.25" hidden="false" customHeight="true" outlineLevel="0" collapsed="false">
      <c r="B25" s="10" t="s">
        <v>112</v>
      </c>
      <c r="C25" s="11" t="s">
        <v>720</v>
      </c>
      <c r="D25" s="11" t="s">
        <v>713</v>
      </c>
      <c r="E25" s="11" t="s">
        <v>709</v>
      </c>
    </row>
    <row r="26" customFormat="false" ht="14.25" hidden="false" customHeight="true" outlineLevel="0" collapsed="false">
      <c r="B26" s="10" t="s">
        <v>117</v>
      </c>
      <c r="C26" s="11" t="s">
        <v>706</v>
      </c>
      <c r="D26" s="11" t="s">
        <v>713</v>
      </c>
      <c r="E26" s="11" t="s">
        <v>702</v>
      </c>
    </row>
    <row r="27" customFormat="false" ht="14.25" hidden="false" customHeight="true" outlineLevel="0" collapsed="false">
      <c r="B27" s="10" t="s">
        <v>121</v>
      </c>
      <c r="C27" s="11" t="s">
        <v>707</v>
      </c>
      <c r="D27" s="11" t="s">
        <v>713</v>
      </c>
      <c r="E27" s="11" t="s">
        <v>709</v>
      </c>
      <c r="F27" s="12" t="s">
        <v>725</v>
      </c>
    </row>
    <row r="28" customFormat="false" ht="14.25" hidden="false" customHeight="true" outlineLevel="0" collapsed="false">
      <c r="B28" s="10" t="s">
        <v>127</v>
      </c>
      <c r="C28" s="11" t="s">
        <v>720</v>
      </c>
      <c r="D28" s="11" t="s">
        <v>713</v>
      </c>
      <c r="E28" s="11" t="s">
        <v>702</v>
      </c>
      <c r="F28" s="12" t="s">
        <v>722</v>
      </c>
    </row>
    <row r="29" customFormat="false" ht="14.25" hidden="false" customHeight="true" outlineLevel="0" collapsed="false">
      <c r="B29" s="10" t="s">
        <v>132</v>
      </c>
      <c r="C29" s="11" t="s">
        <v>707</v>
      </c>
      <c r="D29" s="11" t="s">
        <v>713</v>
      </c>
      <c r="E29" s="11" t="s">
        <v>709</v>
      </c>
      <c r="F29" s="12" t="s">
        <v>726</v>
      </c>
    </row>
    <row r="30" customFormat="false" ht="14.25" hidden="false" customHeight="true" outlineLevel="0" collapsed="false">
      <c r="B30" s="10" t="s">
        <v>136</v>
      </c>
      <c r="C30" s="11" t="s">
        <v>706</v>
      </c>
      <c r="D30" s="11" t="s">
        <v>702</v>
      </c>
      <c r="E30" s="11" t="s">
        <v>702</v>
      </c>
    </row>
    <row r="31" customFormat="false" ht="14.25" hidden="false" customHeight="true" outlineLevel="0" collapsed="false">
      <c r="B31" s="10" t="s">
        <v>139</v>
      </c>
      <c r="C31" s="11" t="s">
        <v>706</v>
      </c>
      <c r="D31" s="11" t="s">
        <v>713</v>
      </c>
      <c r="E31" s="11" t="s">
        <v>702</v>
      </c>
    </row>
    <row r="32" customFormat="false" ht="14.25" hidden="false" customHeight="true" outlineLevel="0" collapsed="false">
      <c r="B32" s="10" t="s">
        <v>142</v>
      </c>
      <c r="C32" s="11" t="s">
        <v>706</v>
      </c>
      <c r="D32" s="11" t="s">
        <v>713</v>
      </c>
      <c r="E32" s="11" t="s">
        <v>702</v>
      </c>
    </row>
    <row r="33" customFormat="false" ht="14.25" hidden="false" customHeight="true" outlineLevel="0" collapsed="false">
      <c r="B33" s="10" t="s">
        <v>145</v>
      </c>
      <c r="C33" s="11" t="s">
        <v>706</v>
      </c>
      <c r="D33" s="11" t="s">
        <v>702</v>
      </c>
      <c r="E33" s="11" t="s">
        <v>702</v>
      </c>
    </row>
    <row r="34" customFormat="false" ht="14.25" hidden="false" customHeight="true" outlineLevel="0" collapsed="false">
      <c r="B34" s="14" t="s">
        <v>150</v>
      </c>
      <c r="C34" s="11" t="s">
        <v>707</v>
      </c>
      <c r="D34" s="11" t="s">
        <v>727</v>
      </c>
      <c r="E34" s="11" t="s">
        <v>702</v>
      </c>
      <c r="F34" s="12" t="s">
        <v>728</v>
      </c>
    </row>
    <row r="35" customFormat="false" ht="14.25" hidden="false" customHeight="true" outlineLevel="0" collapsed="false">
      <c r="B35" s="10" t="s">
        <v>155</v>
      </c>
      <c r="C35" s="11" t="s">
        <v>706</v>
      </c>
      <c r="D35" s="11" t="s">
        <v>713</v>
      </c>
      <c r="E35" s="11" t="s">
        <v>702</v>
      </c>
    </row>
    <row r="36" customFormat="false" ht="14.25" hidden="false" customHeight="true" outlineLevel="0" collapsed="false">
      <c r="B36" s="10" t="s">
        <v>160</v>
      </c>
      <c r="C36" s="11" t="s">
        <v>706</v>
      </c>
      <c r="D36" s="11" t="s">
        <v>702</v>
      </c>
      <c r="E36" s="11" t="s">
        <v>702</v>
      </c>
    </row>
    <row r="37" customFormat="false" ht="14.25" hidden="false" customHeight="true" outlineLevel="0" collapsed="false">
      <c r="B37" s="14" t="s">
        <v>162</v>
      </c>
      <c r="C37" s="11" t="s">
        <v>720</v>
      </c>
      <c r="D37" s="11" t="s">
        <v>727</v>
      </c>
      <c r="E37" s="11" t="s">
        <v>709</v>
      </c>
      <c r="F37" s="12" t="s">
        <v>728</v>
      </c>
    </row>
    <row r="38" customFormat="false" ht="14.25" hidden="false" customHeight="true" outlineLevel="0" collapsed="false">
      <c r="B38" s="10" t="s">
        <v>168</v>
      </c>
      <c r="C38" s="11" t="s">
        <v>706</v>
      </c>
      <c r="D38" s="11" t="s">
        <v>708</v>
      </c>
      <c r="E38" s="11" t="s">
        <v>702</v>
      </c>
    </row>
    <row r="39" customFormat="false" ht="14.25" hidden="false" customHeight="true" outlineLevel="0" collapsed="false">
      <c r="B39" s="10" t="s">
        <v>174</v>
      </c>
      <c r="C39" s="11" t="s">
        <v>706</v>
      </c>
      <c r="D39" s="11" t="s">
        <v>713</v>
      </c>
      <c r="E39" s="11" t="s">
        <v>702</v>
      </c>
    </row>
    <row r="40" customFormat="false" ht="14.25" hidden="false" customHeight="true" outlineLevel="0" collapsed="false">
      <c r="B40" s="10" t="s">
        <v>179</v>
      </c>
      <c r="C40" s="11" t="s">
        <v>706</v>
      </c>
      <c r="D40" s="11" t="s">
        <v>702</v>
      </c>
      <c r="E40" s="11" t="s">
        <v>702</v>
      </c>
    </row>
    <row r="41" customFormat="false" ht="14.25" hidden="false" customHeight="true" outlineLevel="0" collapsed="false">
      <c r="B41" s="10" t="s">
        <v>185</v>
      </c>
      <c r="C41" s="11" t="s">
        <v>707</v>
      </c>
      <c r="D41" s="11" t="s">
        <v>713</v>
      </c>
      <c r="E41" s="11" t="s">
        <v>709</v>
      </c>
      <c r="F41" s="12" t="s">
        <v>723</v>
      </c>
    </row>
    <row r="42" customFormat="false" ht="14.25" hidden="false" customHeight="true" outlineLevel="0" collapsed="false">
      <c r="B42" s="10" t="s">
        <v>729</v>
      </c>
      <c r="C42" s="11" t="s">
        <v>706</v>
      </c>
      <c r="D42" s="11" t="s">
        <v>713</v>
      </c>
      <c r="E42" s="11" t="s">
        <v>702</v>
      </c>
    </row>
    <row r="43" customFormat="false" ht="14.25" hidden="false" customHeight="true" outlineLevel="0" collapsed="false">
      <c r="B43" s="10" t="s">
        <v>197</v>
      </c>
      <c r="C43" s="11" t="s">
        <v>720</v>
      </c>
      <c r="D43" s="11" t="s">
        <v>708</v>
      </c>
      <c r="E43" s="11" t="s">
        <v>709</v>
      </c>
    </row>
    <row r="44" customFormat="false" ht="14.25" hidden="false" customHeight="true" outlineLevel="0" collapsed="false">
      <c r="B44" s="10" t="s">
        <v>201</v>
      </c>
      <c r="C44" s="11" t="s">
        <v>706</v>
      </c>
      <c r="D44" s="11" t="s">
        <v>713</v>
      </c>
      <c r="E44" s="11" t="s">
        <v>702</v>
      </c>
    </row>
    <row r="45" customFormat="false" ht="14.25" hidden="false" customHeight="true" outlineLevel="0" collapsed="false">
      <c r="B45" s="10" t="s">
        <v>206</v>
      </c>
      <c r="C45" s="11" t="s">
        <v>706</v>
      </c>
      <c r="D45" s="11" t="s">
        <v>702</v>
      </c>
      <c r="E45" s="11" t="s">
        <v>702</v>
      </c>
    </row>
    <row r="46" customFormat="false" ht="14.25" hidden="false" customHeight="true" outlineLevel="0" collapsed="false">
      <c r="B46" s="10" t="s">
        <v>730</v>
      </c>
      <c r="C46" s="11" t="s">
        <v>707</v>
      </c>
      <c r="D46" s="11" t="s">
        <v>708</v>
      </c>
      <c r="E46" s="11" t="s">
        <v>709</v>
      </c>
      <c r="F46" s="12" t="s">
        <v>722</v>
      </c>
    </row>
    <row r="47" customFormat="false" ht="14.25" hidden="false" customHeight="true" outlineLevel="0" collapsed="false">
      <c r="B47" s="10" t="s">
        <v>218</v>
      </c>
      <c r="C47" s="11" t="s">
        <v>706</v>
      </c>
      <c r="D47" s="11" t="s">
        <v>708</v>
      </c>
      <c r="E47" s="11" t="s">
        <v>702</v>
      </c>
    </row>
    <row r="48" customFormat="false" ht="14.25" hidden="false" customHeight="true" outlineLevel="0" collapsed="false">
      <c r="B48" s="10" t="s">
        <v>223</v>
      </c>
      <c r="C48" s="11" t="s">
        <v>720</v>
      </c>
      <c r="D48" s="11" t="s">
        <v>713</v>
      </c>
      <c r="E48" s="11" t="s">
        <v>709</v>
      </c>
      <c r="F48" s="12" t="s">
        <v>723</v>
      </c>
    </row>
    <row r="49" customFormat="false" ht="14.25" hidden="false" customHeight="true" outlineLevel="0" collapsed="false">
      <c r="B49" s="10" t="s">
        <v>228</v>
      </c>
      <c r="C49" s="11" t="s">
        <v>706</v>
      </c>
      <c r="D49" s="11" t="s">
        <v>713</v>
      </c>
      <c r="E49" s="11" t="s">
        <v>702</v>
      </c>
    </row>
    <row r="50" customFormat="false" ht="14.25" hidden="false" customHeight="true" outlineLevel="0" collapsed="false">
      <c r="B50" s="10" t="s">
        <v>233</v>
      </c>
      <c r="C50" s="11" t="s">
        <v>706</v>
      </c>
      <c r="D50" s="11" t="s">
        <v>713</v>
      </c>
      <c r="E50" s="11" t="s">
        <v>702</v>
      </c>
    </row>
    <row r="51" customFormat="false" ht="14.25" hidden="false" customHeight="true" outlineLevel="0" collapsed="false">
      <c r="B51" s="10" t="s">
        <v>237</v>
      </c>
      <c r="C51" s="11" t="s">
        <v>706</v>
      </c>
      <c r="D51" s="11" t="s">
        <v>708</v>
      </c>
      <c r="E51" s="11" t="s">
        <v>702</v>
      </c>
    </row>
    <row r="52" customFormat="false" ht="14.25" hidden="false" customHeight="true" outlineLevel="0" collapsed="false">
      <c r="B52" s="10" t="s">
        <v>245</v>
      </c>
      <c r="C52" s="11" t="s">
        <v>706</v>
      </c>
      <c r="D52" s="11" t="s">
        <v>708</v>
      </c>
      <c r="E52" s="11" t="s">
        <v>702</v>
      </c>
    </row>
    <row r="53" customFormat="false" ht="14.25" hidden="false" customHeight="true" outlineLevel="0" collapsed="false">
      <c r="B53" s="10" t="s">
        <v>731</v>
      </c>
      <c r="C53" s="11" t="s">
        <v>720</v>
      </c>
      <c r="D53" s="11" t="s">
        <v>708</v>
      </c>
      <c r="E53" s="11" t="s">
        <v>709</v>
      </c>
      <c r="F53" s="12" t="s">
        <v>722</v>
      </c>
    </row>
    <row r="54" customFormat="false" ht="14.25" hidden="false" customHeight="true" outlineLevel="0" collapsed="false">
      <c r="B54" s="10" t="s">
        <v>256</v>
      </c>
      <c r="C54" s="11" t="s">
        <v>706</v>
      </c>
      <c r="D54" s="11" t="s">
        <v>702</v>
      </c>
      <c r="E54" s="11" t="s">
        <v>702</v>
      </c>
    </row>
    <row r="55" customFormat="false" ht="14.25" hidden="false" customHeight="true" outlineLevel="0" collapsed="false">
      <c r="B55" s="15" t="s">
        <v>12</v>
      </c>
      <c r="C55" s="16" t="s">
        <v>706</v>
      </c>
      <c r="D55" s="16" t="s">
        <v>702</v>
      </c>
      <c r="E55" s="16" t="s">
        <v>702</v>
      </c>
    </row>
    <row r="56" customFormat="false" ht="14.25" hidden="false" customHeight="true" outlineLevel="0" collapsed="false">
      <c r="B56" s="17" t="s">
        <v>261</v>
      </c>
      <c r="C56" s="16" t="s">
        <v>707</v>
      </c>
      <c r="D56" s="16" t="s">
        <v>732</v>
      </c>
      <c r="E56" s="16" t="s">
        <v>709</v>
      </c>
    </row>
    <row r="57" customFormat="false" ht="14.25" hidden="false" customHeight="true" outlineLevel="0" collapsed="false">
      <c r="B57" s="15" t="s">
        <v>266</v>
      </c>
      <c r="C57" s="16" t="s">
        <v>706</v>
      </c>
      <c r="D57" s="16" t="s">
        <v>713</v>
      </c>
      <c r="E57" s="16" t="s">
        <v>702</v>
      </c>
    </row>
    <row r="58" customFormat="false" ht="14.25" hidden="false" customHeight="true" outlineLevel="0" collapsed="false">
      <c r="B58" s="15" t="s">
        <v>270</v>
      </c>
      <c r="C58" s="16" t="s">
        <v>706</v>
      </c>
      <c r="D58" s="16" t="s">
        <v>702</v>
      </c>
      <c r="E58" s="16" t="s">
        <v>702</v>
      </c>
    </row>
    <row r="59" customFormat="false" ht="14.25" hidden="false" customHeight="true" outlineLevel="0" collapsed="false">
      <c r="B59" s="15" t="s">
        <v>276</v>
      </c>
      <c r="C59" s="16" t="s">
        <v>707</v>
      </c>
      <c r="D59" s="16" t="s">
        <v>713</v>
      </c>
      <c r="E59" s="16" t="s">
        <v>702</v>
      </c>
      <c r="F59" s="12" t="s">
        <v>722</v>
      </c>
    </row>
    <row r="60" customFormat="false" ht="14.25" hidden="false" customHeight="true" outlineLevel="0" collapsed="false">
      <c r="B60" s="15" t="s">
        <v>279</v>
      </c>
      <c r="C60" s="16" t="s">
        <v>706</v>
      </c>
      <c r="D60" s="16" t="s">
        <v>708</v>
      </c>
      <c r="E60" s="16" t="s">
        <v>702</v>
      </c>
    </row>
    <row r="61" customFormat="false" ht="14.25" hidden="false" customHeight="true" outlineLevel="0" collapsed="false">
      <c r="B61" s="15" t="s">
        <v>285</v>
      </c>
      <c r="C61" s="16" t="s">
        <v>720</v>
      </c>
      <c r="D61" s="16" t="s">
        <v>708</v>
      </c>
      <c r="E61" s="16" t="s">
        <v>702</v>
      </c>
      <c r="F61" s="12" t="s">
        <v>722</v>
      </c>
    </row>
    <row r="62" customFormat="false" ht="14.25" hidden="false" customHeight="true" outlineLevel="0" collapsed="false">
      <c r="B62" s="15" t="s">
        <v>290</v>
      </c>
      <c r="C62" s="16" t="s">
        <v>706</v>
      </c>
      <c r="D62" s="16" t="s">
        <v>708</v>
      </c>
      <c r="E62" s="16" t="s">
        <v>702</v>
      </c>
    </row>
    <row r="63" customFormat="false" ht="14.25" hidden="false" customHeight="true" outlineLevel="0" collapsed="false">
      <c r="B63" s="15" t="s">
        <v>119</v>
      </c>
      <c r="C63" s="16" t="s">
        <v>706</v>
      </c>
      <c r="D63" s="16" t="s">
        <v>702</v>
      </c>
      <c r="E63" s="16" t="s">
        <v>702</v>
      </c>
    </row>
    <row r="64" customFormat="false" ht="14.25" hidden="false" customHeight="true" outlineLevel="0" collapsed="false">
      <c r="B64" s="15" t="s">
        <v>33</v>
      </c>
      <c r="C64" s="16" t="s">
        <v>706</v>
      </c>
      <c r="D64" s="16" t="s">
        <v>702</v>
      </c>
      <c r="E64" s="16" t="s">
        <v>702</v>
      </c>
    </row>
    <row r="65" customFormat="false" ht="14.25" hidden="false" customHeight="true" outlineLevel="0" collapsed="false">
      <c r="B65" s="15" t="s">
        <v>12</v>
      </c>
      <c r="C65" s="16" t="s">
        <v>706</v>
      </c>
      <c r="D65" s="16" t="s">
        <v>702</v>
      </c>
      <c r="E65" s="16" t="s">
        <v>702</v>
      </c>
    </row>
    <row r="66" customFormat="false" ht="14.25" hidden="false" customHeight="true" outlineLevel="0" collapsed="false">
      <c r="B66" s="15" t="s">
        <v>10</v>
      </c>
      <c r="C66" s="16" t="s">
        <v>706</v>
      </c>
      <c r="D66" s="16" t="s">
        <v>702</v>
      </c>
      <c r="E66" s="16" t="s">
        <v>702</v>
      </c>
    </row>
    <row r="67" customFormat="false" ht="14.25" hidden="false" customHeight="true" outlineLevel="0" collapsed="false">
      <c r="B67" s="15" t="s">
        <v>303</v>
      </c>
      <c r="C67" s="16" t="s">
        <v>706</v>
      </c>
      <c r="D67" s="16" t="s">
        <v>708</v>
      </c>
      <c r="E67" s="16" t="s">
        <v>702</v>
      </c>
    </row>
    <row r="68" customFormat="false" ht="14.25" hidden="false" customHeight="true" outlineLevel="0" collapsed="false">
      <c r="B68" s="15" t="s">
        <v>307</v>
      </c>
      <c r="C68" s="16" t="s">
        <v>706</v>
      </c>
      <c r="D68" s="16" t="s">
        <v>702</v>
      </c>
      <c r="E68" s="16" t="s">
        <v>702</v>
      </c>
    </row>
    <row r="69" customFormat="false" ht="14.25" hidden="false" customHeight="true" outlineLevel="0" collapsed="false">
      <c r="B69" s="15" t="s">
        <v>309</v>
      </c>
      <c r="C69" s="16" t="s">
        <v>706</v>
      </c>
      <c r="D69" s="16" t="s">
        <v>713</v>
      </c>
      <c r="E69" s="16" t="s">
        <v>709</v>
      </c>
    </row>
    <row r="70" customFormat="false" ht="14.25" hidden="false" customHeight="true" outlineLevel="0" collapsed="false">
      <c r="B70" s="15" t="s">
        <v>315</v>
      </c>
      <c r="C70" s="16" t="s">
        <v>707</v>
      </c>
      <c r="D70" s="16" t="s">
        <v>713</v>
      </c>
      <c r="E70" s="16" t="s">
        <v>709</v>
      </c>
    </row>
    <row r="71" customFormat="false" ht="14.25" hidden="false" customHeight="true" outlineLevel="0" collapsed="false">
      <c r="B71" s="15" t="s">
        <v>12</v>
      </c>
      <c r="C71" s="16" t="s">
        <v>706</v>
      </c>
      <c r="D71" s="16" t="s">
        <v>702</v>
      </c>
      <c r="E71" s="16" t="s">
        <v>702</v>
      </c>
    </row>
    <row r="72" customFormat="false" ht="14.25" hidden="false" customHeight="true" outlineLevel="0" collapsed="false">
      <c r="B72" s="15" t="s">
        <v>322</v>
      </c>
      <c r="C72" s="16" t="s">
        <v>720</v>
      </c>
      <c r="D72" s="16" t="s">
        <v>713</v>
      </c>
      <c r="E72" s="16" t="s">
        <v>702</v>
      </c>
    </row>
    <row r="73" customFormat="false" ht="14.25" hidden="false" customHeight="true" outlineLevel="0" collapsed="false">
      <c r="B73" s="15" t="s">
        <v>326</v>
      </c>
      <c r="C73" s="16" t="s">
        <v>706</v>
      </c>
      <c r="D73" s="16" t="s">
        <v>713</v>
      </c>
      <c r="E73" s="16" t="s">
        <v>702</v>
      </c>
    </row>
    <row r="74" customFormat="false" ht="14.25" hidden="false" customHeight="true" outlineLevel="0" collapsed="false">
      <c r="B74" s="15" t="s">
        <v>330</v>
      </c>
      <c r="C74" s="16" t="s">
        <v>706</v>
      </c>
      <c r="D74" s="16" t="s">
        <v>708</v>
      </c>
      <c r="E74" s="16" t="s">
        <v>702</v>
      </c>
    </row>
    <row r="75" customFormat="false" ht="14.25" hidden="false" customHeight="true" outlineLevel="0" collapsed="false">
      <c r="B75" s="15" t="s">
        <v>335</v>
      </c>
      <c r="C75" s="16" t="s">
        <v>720</v>
      </c>
      <c r="D75" s="16" t="s">
        <v>713</v>
      </c>
      <c r="E75" s="16" t="s">
        <v>709</v>
      </c>
    </row>
    <row r="76" customFormat="false" ht="14.25" hidden="false" customHeight="true" outlineLevel="0" collapsed="false">
      <c r="B76" s="15" t="s">
        <v>341</v>
      </c>
      <c r="C76" s="16" t="s">
        <v>706</v>
      </c>
      <c r="D76" s="16" t="s">
        <v>713</v>
      </c>
      <c r="E76" s="16" t="s">
        <v>702</v>
      </c>
    </row>
    <row r="77" customFormat="false" ht="14.25" hidden="false" customHeight="true" outlineLevel="0" collapsed="false">
      <c r="B77" s="15" t="s">
        <v>346</v>
      </c>
      <c r="C77" s="16" t="s">
        <v>706</v>
      </c>
      <c r="D77" s="16" t="s">
        <v>702</v>
      </c>
      <c r="E77" s="16" t="s">
        <v>702</v>
      </c>
    </row>
    <row r="78" customFormat="false" ht="14.25" hidden="false" customHeight="true" outlineLevel="0" collapsed="false">
      <c r="B78" s="15" t="s">
        <v>350</v>
      </c>
      <c r="C78" s="16" t="s">
        <v>707</v>
      </c>
      <c r="D78" s="16" t="s">
        <v>713</v>
      </c>
      <c r="E78" s="16" t="s">
        <v>709</v>
      </c>
    </row>
    <row r="79" customFormat="false" ht="14.25" hidden="false" customHeight="true" outlineLevel="0" collapsed="false">
      <c r="B79" s="15" t="s">
        <v>354</v>
      </c>
      <c r="C79" s="16" t="s">
        <v>706</v>
      </c>
      <c r="D79" s="16" t="s">
        <v>708</v>
      </c>
      <c r="E79" s="16" t="s">
        <v>702</v>
      </c>
    </row>
    <row r="80" customFormat="false" ht="14.25" hidden="false" customHeight="true" outlineLevel="0" collapsed="false">
      <c r="B80" s="15" t="s">
        <v>358</v>
      </c>
      <c r="C80" s="16" t="s">
        <v>706</v>
      </c>
      <c r="D80" s="16" t="s">
        <v>708</v>
      </c>
      <c r="E80" s="16" t="s">
        <v>702</v>
      </c>
    </row>
    <row r="81" customFormat="false" ht="14.25" hidden="false" customHeight="true" outlineLevel="0" collapsed="false">
      <c r="B81" s="15" t="s">
        <v>12</v>
      </c>
      <c r="C81" s="16" t="s">
        <v>706</v>
      </c>
      <c r="D81" s="16" t="s">
        <v>702</v>
      </c>
      <c r="E81" s="16" t="s">
        <v>702</v>
      </c>
    </row>
    <row r="82" customFormat="false" ht="14.25" hidden="false" customHeight="true" outlineLevel="0" collapsed="false">
      <c r="B82" s="15" t="s">
        <v>366</v>
      </c>
      <c r="C82" s="16" t="s">
        <v>707</v>
      </c>
      <c r="D82" s="16" t="s">
        <v>713</v>
      </c>
      <c r="E82" s="16" t="s">
        <v>702</v>
      </c>
      <c r="F82" s="12" t="s">
        <v>722</v>
      </c>
    </row>
    <row r="83" customFormat="false" ht="14.25" hidden="false" customHeight="true" outlineLevel="0" collapsed="false">
      <c r="B83" s="15" t="s">
        <v>372</v>
      </c>
      <c r="C83" s="16" t="s">
        <v>706</v>
      </c>
      <c r="D83" s="16" t="s">
        <v>713</v>
      </c>
      <c r="E83" s="16" t="s">
        <v>702</v>
      </c>
    </row>
    <row r="84" customFormat="false" ht="14.25" hidden="false" customHeight="true" outlineLevel="0" collapsed="false">
      <c r="B84" s="15" t="s">
        <v>378</v>
      </c>
      <c r="C84" s="16" t="s">
        <v>706</v>
      </c>
      <c r="D84" s="16" t="s">
        <v>713</v>
      </c>
      <c r="E84" s="16" t="s">
        <v>709</v>
      </c>
    </row>
    <row r="85" customFormat="false" ht="14.25" hidden="false" customHeight="true" outlineLevel="0" collapsed="false">
      <c r="B85" s="15" t="s">
        <v>360</v>
      </c>
      <c r="C85" s="16" t="s">
        <v>706</v>
      </c>
      <c r="D85" s="16" t="s">
        <v>702</v>
      </c>
      <c r="E85" s="16" t="s">
        <v>702</v>
      </c>
    </row>
    <row r="86" customFormat="false" ht="14.25" hidden="false" customHeight="true" outlineLevel="0" collapsed="false">
      <c r="B86" s="15" t="s">
        <v>385</v>
      </c>
      <c r="C86" s="16" t="s">
        <v>706</v>
      </c>
      <c r="D86" s="16" t="s">
        <v>713</v>
      </c>
      <c r="E86" s="16" t="s">
        <v>702</v>
      </c>
    </row>
    <row r="87" customFormat="false" ht="14.25" hidden="false" customHeight="true" outlineLevel="0" collapsed="false">
      <c r="B87" s="15" t="s">
        <v>12</v>
      </c>
      <c r="C87" s="16" t="s">
        <v>706</v>
      </c>
      <c r="D87" s="16" t="s">
        <v>702</v>
      </c>
      <c r="E87" s="16" t="s">
        <v>702</v>
      </c>
    </row>
    <row r="88" customFormat="false" ht="14.25" hidden="false" customHeight="true" outlineLevel="0" collapsed="false">
      <c r="B88" s="15" t="s">
        <v>391</v>
      </c>
      <c r="C88" s="16" t="s">
        <v>706</v>
      </c>
      <c r="D88" s="16" t="s">
        <v>713</v>
      </c>
      <c r="E88" s="16" t="s">
        <v>702</v>
      </c>
    </row>
    <row r="89" customFormat="false" ht="14.25" hidden="false" customHeight="true" outlineLevel="0" collapsed="false">
      <c r="B89" s="15" t="s">
        <v>395</v>
      </c>
      <c r="C89" s="16" t="s">
        <v>706</v>
      </c>
      <c r="D89" s="16" t="s">
        <v>713</v>
      </c>
      <c r="E89" s="16" t="s">
        <v>702</v>
      </c>
    </row>
    <row r="90" customFormat="false" ht="14.25" hidden="false" customHeight="true" outlineLevel="0" collapsed="false">
      <c r="B90" s="15" t="s">
        <v>399</v>
      </c>
      <c r="C90" s="16" t="s">
        <v>706</v>
      </c>
      <c r="D90" s="16" t="s">
        <v>713</v>
      </c>
      <c r="E90" s="16" t="s">
        <v>702</v>
      </c>
    </row>
    <row r="91" customFormat="false" ht="14.25" hidden="false" customHeight="true" outlineLevel="0" collapsed="false">
      <c r="B91" s="15" t="s">
        <v>405</v>
      </c>
      <c r="C91" s="16" t="s">
        <v>706</v>
      </c>
      <c r="D91" s="16" t="s">
        <v>713</v>
      </c>
      <c r="E91" s="16" t="s">
        <v>702</v>
      </c>
    </row>
    <row r="92" customFormat="false" ht="14.25" hidden="false" customHeight="true" outlineLevel="0" collapsed="false">
      <c r="B92" s="15" t="s">
        <v>410</v>
      </c>
      <c r="C92" s="16" t="s">
        <v>706</v>
      </c>
      <c r="D92" s="16" t="s">
        <v>713</v>
      </c>
      <c r="E92" s="16" t="s">
        <v>702</v>
      </c>
    </row>
    <row r="93" customFormat="false" ht="14.25" hidden="false" customHeight="true" outlineLevel="0" collapsed="false">
      <c r="B93" s="15" t="s">
        <v>415</v>
      </c>
      <c r="C93" s="16" t="s">
        <v>706</v>
      </c>
      <c r="D93" s="16" t="s">
        <v>713</v>
      </c>
      <c r="E93" s="16" t="s">
        <v>709</v>
      </c>
    </row>
    <row r="94" customFormat="false" ht="14.25" hidden="false" customHeight="true" outlineLevel="0" collapsed="false">
      <c r="B94" s="15" t="s">
        <v>419</v>
      </c>
      <c r="C94" s="16" t="s">
        <v>706</v>
      </c>
      <c r="D94" s="16" t="s">
        <v>713</v>
      </c>
      <c r="E94" s="16" t="s">
        <v>709</v>
      </c>
    </row>
    <row r="95" customFormat="false" ht="14.25" hidden="false" customHeight="true" outlineLevel="0" collapsed="false">
      <c r="B95" s="15" t="s">
        <v>425</v>
      </c>
      <c r="C95" s="16" t="s">
        <v>706</v>
      </c>
      <c r="D95" s="16" t="s">
        <v>702</v>
      </c>
      <c r="E95" s="16" t="s">
        <v>702</v>
      </c>
    </row>
    <row r="96" customFormat="false" ht="14.25" hidden="false" customHeight="true" outlineLevel="0" collapsed="false">
      <c r="B96" s="15" t="s">
        <v>12</v>
      </c>
      <c r="C96" s="16" t="s">
        <v>706</v>
      </c>
      <c r="D96" s="16" t="s">
        <v>702</v>
      </c>
      <c r="E96" s="16" t="s">
        <v>702</v>
      </c>
    </row>
    <row r="97" customFormat="false" ht="14.25" hidden="false" customHeight="true" outlineLevel="0" collapsed="false">
      <c r="B97" s="15" t="s">
        <v>160</v>
      </c>
      <c r="C97" s="16" t="s">
        <v>706</v>
      </c>
      <c r="D97" s="16" t="s">
        <v>702</v>
      </c>
      <c r="E97" s="16" t="s">
        <v>702</v>
      </c>
    </row>
    <row r="98" customFormat="false" ht="14.25" hidden="false" customHeight="true" outlineLevel="0" collapsed="false">
      <c r="B98" s="15" t="s">
        <v>432</v>
      </c>
      <c r="C98" s="16" t="s">
        <v>707</v>
      </c>
      <c r="D98" s="16" t="s">
        <v>708</v>
      </c>
      <c r="E98" s="16" t="s">
        <v>709</v>
      </c>
      <c r="F98" s="12" t="s">
        <v>722</v>
      </c>
    </row>
    <row r="99" customFormat="false" ht="14.25" hidden="false" customHeight="true" outlineLevel="0" collapsed="false">
      <c r="B99" s="15" t="s">
        <v>438</v>
      </c>
      <c r="C99" s="16" t="s">
        <v>707</v>
      </c>
      <c r="D99" s="16" t="s">
        <v>713</v>
      </c>
      <c r="E99" s="16" t="s">
        <v>709</v>
      </c>
      <c r="F99" s="12" t="s">
        <v>722</v>
      </c>
    </row>
    <row r="100" customFormat="false" ht="14.25" hidden="false" customHeight="true" outlineLevel="0" collapsed="false">
      <c r="B100" s="15" t="s">
        <v>442</v>
      </c>
      <c r="C100" s="16" t="s">
        <v>706</v>
      </c>
      <c r="D100" s="16" t="s">
        <v>713</v>
      </c>
      <c r="E100" s="16" t="s">
        <v>702</v>
      </c>
    </row>
    <row r="101" customFormat="false" ht="14.25" hidden="false" customHeight="true" outlineLevel="0" collapsed="false">
      <c r="B101" s="15" t="s">
        <v>12</v>
      </c>
      <c r="C101" s="16" t="s">
        <v>706</v>
      </c>
      <c r="D101" s="16" t="s">
        <v>702</v>
      </c>
      <c r="E101" s="16" t="s">
        <v>702</v>
      </c>
    </row>
    <row r="102" customFormat="false" ht="14.25" hidden="false" customHeight="true" outlineLevel="0" collapsed="false">
      <c r="B102" s="15" t="s">
        <v>333</v>
      </c>
      <c r="C102" s="16" t="s">
        <v>706</v>
      </c>
      <c r="D102" s="16" t="s">
        <v>702</v>
      </c>
      <c r="E102" s="16" t="s">
        <v>702</v>
      </c>
    </row>
    <row r="103" customFormat="false" ht="14.25" hidden="false" customHeight="true" outlineLevel="0" collapsed="false">
      <c r="B103" s="15" t="s">
        <v>160</v>
      </c>
      <c r="C103" s="16" t="s">
        <v>706</v>
      </c>
      <c r="D103" s="16" t="s">
        <v>702</v>
      </c>
      <c r="E103" s="16" t="s">
        <v>702</v>
      </c>
    </row>
    <row r="104" customFormat="false" ht="14.25" hidden="false" customHeight="true" outlineLevel="0" collapsed="false">
      <c r="B104" s="15" t="s">
        <v>452</v>
      </c>
      <c r="C104" s="16" t="s">
        <v>706</v>
      </c>
      <c r="D104" s="16" t="s">
        <v>713</v>
      </c>
      <c r="E104" s="16" t="s">
        <v>702</v>
      </c>
    </row>
    <row r="105" customFormat="false" ht="14.25" hidden="false" customHeight="true" outlineLevel="0" collapsed="false">
      <c r="B105" s="15" t="s">
        <v>458</v>
      </c>
      <c r="C105" s="16" t="s">
        <v>707</v>
      </c>
      <c r="D105" s="16" t="s">
        <v>713</v>
      </c>
      <c r="E105" s="16" t="s">
        <v>709</v>
      </c>
    </row>
    <row r="106" customFormat="false" ht="14.25" hidden="false" customHeight="true" outlineLevel="0" collapsed="false">
      <c r="B106" s="15" t="s">
        <v>464</v>
      </c>
      <c r="C106" s="16" t="s">
        <v>706</v>
      </c>
      <c r="D106" s="16" t="s">
        <v>708</v>
      </c>
      <c r="E106" s="16" t="s">
        <v>709</v>
      </c>
    </row>
    <row r="107" customFormat="false" ht="14.25" hidden="false" customHeight="true" outlineLevel="0" collapsed="false">
      <c r="B107" s="15" t="s">
        <v>469</v>
      </c>
      <c r="C107" s="16" t="s">
        <v>707</v>
      </c>
      <c r="D107" s="16" t="s">
        <v>708</v>
      </c>
      <c r="E107" s="16" t="s">
        <v>709</v>
      </c>
      <c r="F107" s="12" t="s">
        <v>722</v>
      </c>
    </row>
    <row r="108" customFormat="false" ht="14.25" hidden="false" customHeight="true" outlineLevel="0" collapsed="false">
      <c r="B108" s="15" t="s">
        <v>473</v>
      </c>
      <c r="C108" s="16" t="s">
        <v>707</v>
      </c>
      <c r="D108" s="16" t="s">
        <v>708</v>
      </c>
      <c r="E108" s="16" t="s">
        <v>709</v>
      </c>
    </row>
    <row r="109" customFormat="false" ht="14.25" hidden="false" customHeight="true" outlineLevel="0" collapsed="false">
      <c r="B109" s="15" t="s">
        <v>479</v>
      </c>
      <c r="C109" s="16" t="s">
        <v>706</v>
      </c>
      <c r="D109" s="16" t="s">
        <v>708</v>
      </c>
      <c r="E109" s="16" t="s">
        <v>709</v>
      </c>
    </row>
    <row r="110" customFormat="false" ht="14.25" hidden="false" customHeight="true" outlineLevel="0" collapsed="false">
      <c r="B110" s="15" t="s">
        <v>483</v>
      </c>
      <c r="C110" s="16" t="s">
        <v>706</v>
      </c>
      <c r="D110" s="16" t="s">
        <v>713</v>
      </c>
      <c r="E110" s="16" t="s">
        <v>702</v>
      </c>
    </row>
    <row r="111" customFormat="false" ht="14.25" hidden="false" customHeight="true" outlineLevel="0" collapsed="false">
      <c r="B111" s="15" t="s">
        <v>489</v>
      </c>
      <c r="C111" s="16" t="s">
        <v>706</v>
      </c>
      <c r="D111" s="16" t="s">
        <v>713</v>
      </c>
      <c r="E111" s="16" t="s">
        <v>702</v>
      </c>
    </row>
    <row r="112" customFormat="false" ht="14.25" hidden="false" customHeight="true" outlineLevel="0" collapsed="false">
      <c r="B112" s="15" t="s">
        <v>494</v>
      </c>
      <c r="C112" s="16" t="s">
        <v>707</v>
      </c>
      <c r="D112" s="16" t="s">
        <v>708</v>
      </c>
      <c r="E112" s="16" t="s">
        <v>702</v>
      </c>
    </row>
    <row r="113" customFormat="false" ht="14.25" hidden="false" customHeight="true" outlineLevel="0" collapsed="false">
      <c r="B113" s="15" t="s">
        <v>499</v>
      </c>
      <c r="C113" s="16" t="s">
        <v>706</v>
      </c>
      <c r="D113" s="16" t="s">
        <v>713</v>
      </c>
      <c r="E113" s="16" t="s">
        <v>709</v>
      </c>
    </row>
    <row r="114" customFormat="false" ht="14.25" hidden="false" customHeight="true" outlineLevel="0" collapsed="false">
      <c r="B114" s="15" t="s">
        <v>504</v>
      </c>
      <c r="C114" s="16" t="s">
        <v>706</v>
      </c>
      <c r="D114" s="16" t="s">
        <v>713</v>
      </c>
      <c r="E114" s="16" t="s">
        <v>709</v>
      </c>
      <c r="F114" s="12" t="s">
        <v>723</v>
      </c>
    </row>
    <row r="115" customFormat="false" ht="14.25" hidden="false" customHeight="true" outlineLevel="0" collapsed="false">
      <c r="B115" s="15" t="s">
        <v>509</v>
      </c>
      <c r="C115" s="16" t="s">
        <v>706</v>
      </c>
      <c r="D115" s="16" t="s">
        <v>708</v>
      </c>
      <c r="E115" s="16" t="s">
        <v>709</v>
      </c>
    </row>
    <row r="116" customFormat="false" ht="14.25" hidden="false" customHeight="true" outlineLevel="0" collapsed="false">
      <c r="B116" s="15" t="s">
        <v>514</v>
      </c>
      <c r="C116" s="16" t="s">
        <v>707</v>
      </c>
      <c r="D116" s="16" t="s">
        <v>708</v>
      </c>
      <c r="E116" s="16" t="s">
        <v>709</v>
      </c>
      <c r="F116" s="12" t="s">
        <v>722</v>
      </c>
    </row>
    <row r="117" customFormat="false" ht="14.25" hidden="false" customHeight="true" outlineLevel="0" collapsed="false">
      <c r="B117" s="15" t="s">
        <v>518</v>
      </c>
      <c r="C117" s="16" t="s">
        <v>720</v>
      </c>
      <c r="D117" s="16" t="s">
        <v>708</v>
      </c>
      <c r="E117" s="16" t="s">
        <v>709</v>
      </c>
    </row>
    <row r="118" customFormat="false" ht="14.25" hidden="false" customHeight="true" outlineLevel="0" collapsed="false">
      <c r="B118" s="15" t="s">
        <v>522</v>
      </c>
      <c r="C118" s="16" t="s">
        <v>706</v>
      </c>
      <c r="D118" s="16" t="s">
        <v>713</v>
      </c>
      <c r="E118" s="16" t="s">
        <v>702</v>
      </c>
    </row>
    <row r="119" customFormat="false" ht="14.25" hidden="false" customHeight="true" outlineLevel="0" collapsed="false">
      <c r="B119" s="15" t="s">
        <v>526</v>
      </c>
      <c r="C119" s="16" t="s">
        <v>706</v>
      </c>
      <c r="D119" s="16" t="s">
        <v>713</v>
      </c>
      <c r="E119" s="16" t="s">
        <v>702</v>
      </c>
    </row>
    <row r="120" customFormat="false" ht="14.25" hidden="false" customHeight="true" outlineLevel="0" collapsed="false">
      <c r="B120" s="15" t="s">
        <v>529</v>
      </c>
      <c r="C120" s="16" t="s">
        <v>707</v>
      </c>
      <c r="D120" s="16" t="s">
        <v>713</v>
      </c>
      <c r="E120" s="16" t="s">
        <v>709</v>
      </c>
    </row>
    <row r="121" customFormat="false" ht="14.25" hidden="false" customHeight="true" outlineLevel="0" collapsed="false">
      <c r="B121" s="15" t="s">
        <v>534</v>
      </c>
      <c r="C121" s="16" t="s">
        <v>706</v>
      </c>
      <c r="D121" s="16" t="s">
        <v>708</v>
      </c>
      <c r="E121" s="16" t="s">
        <v>709</v>
      </c>
    </row>
    <row r="122" customFormat="false" ht="14.25" hidden="false" customHeight="true" outlineLevel="0" collapsed="false">
      <c r="B122" s="15" t="s">
        <v>19</v>
      </c>
      <c r="C122" s="16" t="s">
        <v>720</v>
      </c>
      <c r="D122" s="16" t="s">
        <v>702</v>
      </c>
      <c r="E122" s="16" t="s">
        <v>702</v>
      </c>
    </row>
    <row r="123" customFormat="false" ht="14.25" hidden="false" customHeight="true" outlineLevel="0" collapsed="false">
      <c r="B123" s="15" t="s">
        <v>543</v>
      </c>
      <c r="C123" s="16" t="s">
        <v>706</v>
      </c>
      <c r="D123" s="16" t="s">
        <v>713</v>
      </c>
      <c r="E123" s="16" t="s">
        <v>702</v>
      </c>
    </row>
    <row r="124" customFormat="false" ht="14.25" hidden="false" customHeight="true" outlineLevel="0" collapsed="false">
      <c r="B124" s="15" t="s">
        <v>548</v>
      </c>
      <c r="C124" s="16" t="s">
        <v>707</v>
      </c>
      <c r="D124" s="16" t="s">
        <v>708</v>
      </c>
      <c r="E124" s="16" t="s">
        <v>709</v>
      </c>
    </row>
    <row r="125" customFormat="false" ht="14.25" hidden="false" customHeight="true" outlineLevel="0" collapsed="false">
      <c r="B125" s="15" t="s">
        <v>551</v>
      </c>
      <c r="C125" s="16" t="s">
        <v>706</v>
      </c>
      <c r="D125" s="16" t="s">
        <v>713</v>
      </c>
      <c r="E125" s="16" t="s">
        <v>702</v>
      </c>
    </row>
    <row r="126" customFormat="false" ht="14.25" hidden="false" customHeight="true" outlineLevel="0" collapsed="false">
      <c r="B126" s="15" t="s">
        <v>556</v>
      </c>
      <c r="C126" s="16" t="s">
        <v>706</v>
      </c>
      <c r="D126" s="16" t="s">
        <v>713</v>
      </c>
      <c r="E126" s="16" t="s">
        <v>702</v>
      </c>
    </row>
    <row r="127" customFormat="false" ht="14.25" hidden="false" customHeight="true" outlineLevel="0" collapsed="false">
      <c r="B127" s="15" t="s">
        <v>561</v>
      </c>
      <c r="C127" s="16" t="s">
        <v>707</v>
      </c>
      <c r="D127" s="16" t="s">
        <v>713</v>
      </c>
      <c r="E127" s="16" t="s">
        <v>709</v>
      </c>
    </row>
    <row r="128" customFormat="false" ht="14.25" hidden="false" customHeight="true" outlineLevel="0" collapsed="false">
      <c r="B128" s="15" t="s">
        <v>565</v>
      </c>
      <c r="C128" s="16" t="s">
        <v>706</v>
      </c>
      <c r="D128" s="16" t="s">
        <v>713</v>
      </c>
      <c r="E128" s="16" t="s">
        <v>702</v>
      </c>
      <c r="F128" s="12" t="s">
        <v>722</v>
      </c>
    </row>
    <row r="129" customFormat="false" ht="14.25" hidden="false" customHeight="true" outlineLevel="0" collapsed="false">
      <c r="B129" s="15" t="s">
        <v>570</v>
      </c>
      <c r="C129" s="16" t="s">
        <v>706</v>
      </c>
      <c r="D129" s="16" t="s">
        <v>713</v>
      </c>
      <c r="E129" s="16" t="s">
        <v>702</v>
      </c>
    </row>
    <row r="130" customFormat="false" ht="14.25" hidden="false" customHeight="true" outlineLevel="0" collapsed="false">
      <c r="B130" s="15" t="s">
        <v>576</v>
      </c>
      <c r="C130" s="16" t="s">
        <v>707</v>
      </c>
      <c r="D130" s="16" t="s">
        <v>708</v>
      </c>
      <c r="E130" s="16" t="s">
        <v>709</v>
      </c>
      <c r="F130" s="12" t="s">
        <v>722</v>
      </c>
    </row>
    <row r="131" customFormat="false" ht="14.25" hidden="false" customHeight="true" outlineLevel="0" collapsed="false">
      <c r="B131" s="15" t="s">
        <v>580</v>
      </c>
      <c r="C131" s="16" t="s">
        <v>707</v>
      </c>
      <c r="D131" s="16" t="s">
        <v>713</v>
      </c>
      <c r="E131" s="16" t="s">
        <v>709</v>
      </c>
    </row>
    <row r="132" customFormat="false" ht="14.25" hidden="false" customHeight="true" outlineLevel="0" collapsed="false">
      <c r="B132" s="15" t="s">
        <v>585</v>
      </c>
      <c r="C132" s="16" t="s">
        <v>706</v>
      </c>
      <c r="D132" s="16" t="s">
        <v>713</v>
      </c>
      <c r="E132" s="16" t="s">
        <v>709</v>
      </c>
    </row>
    <row r="133" customFormat="false" ht="14.25" hidden="false" customHeight="true" outlineLevel="0" collapsed="false">
      <c r="B133" s="15" t="s">
        <v>589</v>
      </c>
      <c r="C133" s="16" t="s">
        <v>706</v>
      </c>
      <c r="D133" s="16" t="s">
        <v>713</v>
      </c>
      <c r="E133" s="16" t="s">
        <v>702</v>
      </c>
    </row>
    <row r="134" customFormat="false" ht="14.25" hidden="false" customHeight="true" outlineLevel="0" collapsed="false">
      <c r="B134" s="15" t="s">
        <v>594</v>
      </c>
      <c r="C134" s="16" t="s">
        <v>707</v>
      </c>
      <c r="D134" s="16" t="s">
        <v>708</v>
      </c>
      <c r="E134" s="16" t="s">
        <v>709</v>
      </c>
    </row>
    <row r="135" customFormat="false" ht="14.25" hidden="false" customHeight="true" outlineLevel="0" collapsed="false">
      <c r="B135" s="15" t="s">
        <v>599</v>
      </c>
      <c r="C135" s="16" t="s">
        <v>706</v>
      </c>
      <c r="D135" s="16" t="s">
        <v>713</v>
      </c>
      <c r="E135" s="16" t="s">
        <v>702</v>
      </c>
    </row>
    <row r="136" customFormat="false" ht="14.25" hidden="false" customHeight="true" outlineLevel="0" collapsed="false">
      <c r="B136" s="15" t="s">
        <v>604</v>
      </c>
      <c r="C136" s="16" t="s">
        <v>706</v>
      </c>
      <c r="D136" s="16" t="s">
        <v>713</v>
      </c>
      <c r="E136" s="16" t="s">
        <v>702</v>
      </c>
    </row>
    <row r="137" customFormat="false" ht="14.25" hidden="false" customHeight="true" outlineLevel="0" collapsed="false">
      <c r="B137" s="15" t="s">
        <v>609</v>
      </c>
      <c r="C137" s="16" t="s">
        <v>706</v>
      </c>
      <c r="D137" s="16" t="s">
        <v>702</v>
      </c>
      <c r="E137" s="16" t="s">
        <v>702</v>
      </c>
    </row>
    <row r="138" customFormat="false" ht="14.25" hidden="false" customHeight="true" outlineLevel="0" collapsed="false">
      <c r="B138" s="15" t="s">
        <v>613</v>
      </c>
      <c r="C138" s="16" t="s">
        <v>707</v>
      </c>
      <c r="D138" s="16" t="s">
        <v>708</v>
      </c>
      <c r="E138" s="16" t="s">
        <v>709</v>
      </c>
      <c r="F138" s="12" t="s">
        <v>722</v>
      </c>
    </row>
    <row r="139" customFormat="false" ht="14.25" hidden="false" customHeight="true" outlineLevel="0" collapsed="false">
      <c r="B139" s="15" t="s">
        <v>619</v>
      </c>
      <c r="C139" s="16" t="s">
        <v>720</v>
      </c>
      <c r="D139" s="16" t="s">
        <v>713</v>
      </c>
      <c r="E139" s="16" t="s">
        <v>709</v>
      </c>
      <c r="F139" s="12" t="s">
        <v>723</v>
      </c>
    </row>
    <row r="140" customFormat="false" ht="14.25" hidden="false" customHeight="true" outlineLevel="0" collapsed="false">
      <c r="B140" s="15" t="s">
        <v>623</v>
      </c>
      <c r="C140" s="16" t="s">
        <v>706</v>
      </c>
      <c r="D140" s="16" t="s">
        <v>708</v>
      </c>
      <c r="E140" s="16" t="s">
        <v>709</v>
      </c>
    </row>
    <row r="141" customFormat="false" ht="14.25" hidden="false" customHeight="true" outlineLevel="0" collapsed="false">
      <c r="B141" s="15" t="s">
        <v>628</v>
      </c>
      <c r="C141" s="16" t="s">
        <v>707</v>
      </c>
      <c r="D141" s="16" t="s">
        <v>708</v>
      </c>
      <c r="E141" s="16" t="s">
        <v>709</v>
      </c>
    </row>
    <row r="142" customFormat="false" ht="14.25" hidden="false" customHeight="true" outlineLevel="0" collapsed="false">
      <c r="B142" s="15" t="s">
        <v>634</v>
      </c>
      <c r="C142" s="16" t="s">
        <v>706</v>
      </c>
      <c r="D142" s="16" t="s">
        <v>713</v>
      </c>
      <c r="E142" s="16" t="s">
        <v>709</v>
      </c>
      <c r="F142" s="12" t="s">
        <v>723</v>
      </c>
    </row>
    <row r="143" customFormat="false" ht="14.25" hidden="false" customHeight="true" outlineLevel="0" collapsed="false">
      <c r="B143" s="15" t="s">
        <v>639</v>
      </c>
      <c r="C143" s="16" t="s">
        <v>706</v>
      </c>
      <c r="D143" s="16" t="s">
        <v>713</v>
      </c>
      <c r="E143" s="16" t="s">
        <v>709</v>
      </c>
      <c r="F143" s="12" t="s">
        <v>723</v>
      </c>
    </row>
    <row r="144" customFormat="false" ht="14.25" hidden="false" customHeight="true" outlineLevel="0" collapsed="false">
      <c r="B144" s="15" t="s">
        <v>642</v>
      </c>
      <c r="C144" s="16" t="s">
        <v>707</v>
      </c>
      <c r="D144" s="16" t="s">
        <v>708</v>
      </c>
      <c r="E144" s="16" t="s">
        <v>709</v>
      </c>
      <c r="F144" s="12" t="s">
        <v>722</v>
      </c>
    </row>
    <row r="145" customFormat="false" ht="14.25" hidden="false" customHeight="true" outlineLevel="0" collapsed="false">
      <c r="B145" s="15" t="s">
        <v>645</v>
      </c>
      <c r="C145" s="16" t="s">
        <v>720</v>
      </c>
      <c r="D145" s="16" t="s">
        <v>708</v>
      </c>
      <c r="E145" s="16" t="s">
        <v>709</v>
      </c>
      <c r="F145" s="12" t="s">
        <v>722</v>
      </c>
    </row>
    <row r="146" customFormat="false" ht="14.25" hidden="false" customHeight="true" outlineLevel="0" collapsed="false">
      <c r="B146" s="15" t="s">
        <v>12</v>
      </c>
      <c r="C146" s="16" t="s">
        <v>706</v>
      </c>
      <c r="D146" s="16" t="s">
        <v>702</v>
      </c>
      <c r="E146" s="16" t="s">
        <v>702</v>
      </c>
    </row>
    <row r="147" customFormat="false" ht="14.25" hidden="false" customHeight="true" outlineLevel="0" collapsed="false">
      <c r="B147" s="15" t="s">
        <v>12</v>
      </c>
      <c r="C147" s="16" t="s">
        <v>706</v>
      </c>
      <c r="D147" s="16" t="s">
        <v>702</v>
      </c>
      <c r="E147" s="16" t="s">
        <v>702</v>
      </c>
    </row>
    <row r="148" customFormat="false" ht="14.25" hidden="false" customHeight="true" outlineLevel="0" collapsed="false">
      <c r="B148" s="15" t="s">
        <v>657</v>
      </c>
      <c r="C148" s="16" t="s">
        <v>707</v>
      </c>
      <c r="D148" s="16" t="s">
        <v>708</v>
      </c>
      <c r="E148" s="16" t="s">
        <v>709</v>
      </c>
      <c r="F148" s="12" t="s">
        <v>722</v>
      </c>
    </row>
    <row r="149" customFormat="false" ht="14.25" hidden="false" customHeight="true" outlineLevel="0" collapsed="false">
      <c r="B149" s="15" t="s">
        <v>10</v>
      </c>
      <c r="C149" s="16" t="s">
        <v>706</v>
      </c>
      <c r="D149" s="16" t="s">
        <v>702</v>
      </c>
      <c r="E149" s="16" t="s">
        <v>702</v>
      </c>
    </row>
    <row r="150" customFormat="false" ht="14.25" hidden="false" customHeight="true" outlineLevel="0" collapsed="false">
      <c r="B150" s="15" t="s">
        <v>665</v>
      </c>
      <c r="C150" s="16" t="s">
        <v>720</v>
      </c>
      <c r="D150" s="16" t="s">
        <v>708</v>
      </c>
      <c r="E150" s="16" t="s">
        <v>709</v>
      </c>
      <c r="F150" s="12" t="s">
        <v>722</v>
      </c>
    </row>
    <row r="151" customFormat="false" ht="14.25" hidden="false" customHeight="true" outlineLevel="0" collapsed="false">
      <c r="B151" s="15" t="s">
        <v>670</v>
      </c>
      <c r="C151" s="16" t="s">
        <v>720</v>
      </c>
      <c r="D151" s="16" t="s">
        <v>708</v>
      </c>
      <c r="E151" s="16" t="s">
        <v>709</v>
      </c>
    </row>
    <row r="152" customFormat="false" ht="14.25" hidden="false" customHeight="true" outlineLevel="0" collapsed="false">
      <c r="B152" s="15" t="s">
        <v>676</v>
      </c>
      <c r="C152" s="16" t="s">
        <v>707</v>
      </c>
      <c r="D152" s="16" t="s">
        <v>708</v>
      </c>
      <c r="E152" s="16" t="s">
        <v>709</v>
      </c>
    </row>
    <row r="153" customFormat="false" ht="14.25" hidden="false" customHeight="true" outlineLevel="0" collapsed="false">
      <c r="B153" s="15" t="s">
        <v>682</v>
      </c>
      <c r="C153" s="16" t="s">
        <v>706</v>
      </c>
      <c r="D153" s="16" t="s">
        <v>708</v>
      </c>
      <c r="E153" s="16" t="s">
        <v>702</v>
      </c>
    </row>
    <row r="154" customFormat="false" ht="14.25" hidden="false" customHeight="true" outlineLevel="0" collapsed="false">
      <c r="B154" s="17" t="s">
        <v>687</v>
      </c>
      <c r="C154" s="16" t="s">
        <v>707</v>
      </c>
      <c r="D154" s="16" t="s">
        <v>713</v>
      </c>
      <c r="E154" s="16" t="s">
        <v>709</v>
      </c>
      <c r="F154" s="12" t="s">
        <v>723</v>
      </c>
    </row>
    <row r="155" customFormat="false" ht="14.25" hidden="false" customHeight="true" outlineLevel="0" collapsed="false">
      <c r="B155" s="15" t="s">
        <v>693</v>
      </c>
      <c r="C155" s="16" t="s">
        <v>706</v>
      </c>
      <c r="D155" s="16" t="s">
        <v>708</v>
      </c>
      <c r="E155" s="16" t="s">
        <v>709</v>
      </c>
    </row>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53125" defaultRowHeight="15" zeroHeight="false" outlineLevelRow="0" outlineLevelCol="0"/>
  <cols>
    <col collapsed="false" customWidth="true" hidden="false" outlineLevel="0" max="1" min="1" style="0" width="8.7"/>
    <col collapsed="false" customWidth="true" hidden="false" outlineLevel="0" max="2" min="2" style="0" width="35.7"/>
    <col collapsed="false" customWidth="true" hidden="false" outlineLevel="0" max="3" min="3" style="0" width="10"/>
    <col collapsed="false" customWidth="true" hidden="false" outlineLevel="0" max="4" min="4" style="0" width="8.7"/>
    <col collapsed="false" customWidth="true" hidden="false" outlineLevel="0" max="5" min="5" style="0" width="15.86"/>
    <col collapsed="false" customWidth="true" hidden="false" outlineLevel="0" max="27" min="6" style="0" width="8.7"/>
  </cols>
  <sheetData>
    <row r="1" customFormat="false" ht="14.25" hidden="false" customHeight="true" outlineLevel="0" collapsed="false"/>
    <row r="2" customFormat="false" ht="14.25" hidden="false" customHeight="true" outlineLevel="0" collapsed="false"/>
    <row r="3" customFormat="false" ht="14.25" hidden="false" customHeight="true" outlineLevel="0" collapsed="false">
      <c r="B3" s="18" t="s">
        <v>696</v>
      </c>
      <c r="C3" s="11" t="s">
        <v>697</v>
      </c>
      <c r="D3" s="11" t="s">
        <v>698</v>
      </c>
      <c r="E3" s="19" t="s">
        <v>733</v>
      </c>
      <c r="F3" s="11" t="s">
        <v>699</v>
      </c>
    </row>
    <row r="4" customFormat="false" ht="14.25" hidden="false" customHeight="true" outlineLevel="0" collapsed="false">
      <c r="B4" s="10" t="s">
        <v>734</v>
      </c>
      <c r="C4" s="11" t="s">
        <v>702</v>
      </c>
      <c r="D4" s="11" t="s">
        <v>702</v>
      </c>
      <c r="E4" s="11"/>
      <c r="F4" s="11" t="s">
        <v>702</v>
      </c>
    </row>
    <row r="5" customFormat="false" ht="14.25" hidden="false" customHeight="true" outlineLevel="0" collapsed="false">
      <c r="B5" s="10" t="s">
        <v>735</v>
      </c>
      <c r="C5" s="11" t="s">
        <v>702</v>
      </c>
      <c r="D5" s="11" t="s">
        <v>702</v>
      </c>
      <c r="E5" s="11"/>
      <c r="F5" s="11" t="s">
        <v>702</v>
      </c>
    </row>
    <row r="6" customFormat="false" ht="14.25" hidden="false" customHeight="true" outlineLevel="0" collapsed="false">
      <c r="B6" s="10" t="s">
        <v>16</v>
      </c>
      <c r="C6" s="11" t="s">
        <v>707</v>
      </c>
      <c r="D6" s="11" t="s">
        <v>736</v>
      </c>
      <c r="E6" s="16" t="s">
        <v>737</v>
      </c>
      <c r="F6" s="11" t="s">
        <v>709</v>
      </c>
    </row>
    <row r="7" customFormat="false" ht="14.25" hidden="false" customHeight="true" outlineLevel="0" collapsed="false">
      <c r="B7" s="10" t="s">
        <v>23</v>
      </c>
      <c r="C7" s="11" t="s">
        <v>706</v>
      </c>
      <c r="D7" s="11" t="s">
        <v>736</v>
      </c>
      <c r="E7" s="16" t="s">
        <v>738</v>
      </c>
      <c r="F7" s="11" t="s">
        <v>702</v>
      </c>
    </row>
    <row r="8" customFormat="false" ht="14.25" hidden="false" customHeight="true" outlineLevel="0" collapsed="false">
      <c r="B8" s="20" t="s">
        <v>28</v>
      </c>
      <c r="C8" s="11" t="s">
        <v>707</v>
      </c>
      <c r="D8" s="11" t="s">
        <v>736</v>
      </c>
      <c r="E8" s="16" t="s">
        <v>737</v>
      </c>
      <c r="F8" s="11" t="s">
        <v>702</v>
      </c>
    </row>
    <row r="9" customFormat="false" ht="14.25" hidden="false" customHeight="true" outlineLevel="0" collapsed="false">
      <c r="B9" s="20" t="s">
        <v>32</v>
      </c>
      <c r="C9" s="11" t="s">
        <v>707</v>
      </c>
      <c r="D9" s="11" t="s">
        <v>736</v>
      </c>
      <c r="E9" s="16" t="s">
        <v>702</v>
      </c>
      <c r="F9" s="11" t="s">
        <v>709</v>
      </c>
    </row>
    <row r="10" customFormat="false" ht="14.25" hidden="false" customHeight="true" outlineLevel="0" collapsed="false">
      <c r="B10" s="10" t="s">
        <v>38</v>
      </c>
      <c r="C10" s="11" t="s">
        <v>706</v>
      </c>
      <c r="D10" s="11" t="s">
        <v>736</v>
      </c>
      <c r="E10" s="16" t="s">
        <v>702</v>
      </c>
      <c r="F10" s="11" t="s">
        <v>702</v>
      </c>
    </row>
    <row r="11" customFormat="false" ht="14.25" hidden="false" customHeight="true" outlineLevel="0" collapsed="false">
      <c r="B11" s="20" t="s">
        <v>43</v>
      </c>
      <c r="C11" s="11" t="s">
        <v>707</v>
      </c>
      <c r="D11" s="11" t="s">
        <v>736</v>
      </c>
      <c r="E11" s="16" t="s">
        <v>739</v>
      </c>
      <c r="F11" s="11" t="s">
        <v>709</v>
      </c>
    </row>
    <row r="12" customFormat="false" ht="14.25" hidden="false" customHeight="true" outlineLevel="0" collapsed="false">
      <c r="B12" s="10" t="s">
        <v>50</v>
      </c>
      <c r="C12" s="11" t="s">
        <v>707</v>
      </c>
      <c r="D12" s="11" t="s">
        <v>736</v>
      </c>
      <c r="E12" s="16" t="s">
        <v>737</v>
      </c>
      <c r="F12" s="11" t="s">
        <v>702</v>
      </c>
    </row>
    <row r="13" customFormat="false" ht="14.25" hidden="false" customHeight="true" outlineLevel="0" collapsed="false">
      <c r="B13" s="10" t="s">
        <v>56</v>
      </c>
      <c r="C13" s="11" t="s">
        <v>706</v>
      </c>
      <c r="D13" s="11" t="s">
        <v>736</v>
      </c>
      <c r="E13" s="16" t="s">
        <v>702</v>
      </c>
      <c r="F13" s="11" t="s">
        <v>702</v>
      </c>
    </row>
    <row r="14" customFormat="false" ht="14.25" hidden="false" customHeight="true" outlineLevel="0" collapsed="false">
      <c r="B14" s="10" t="s">
        <v>62</v>
      </c>
      <c r="C14" s="11" t="s">
        <v>707</v>
      </c>
      <c r="D14" s="11" t="s">
        <v>736</v>
      </c>
      <c r="E14" s="16" t="s">
        <v>737</v>
      </c>
      <c r="F14" s="11" t="s">
        <v>702</v>
      </c>
    </row>
    <row r="15" customFormat="false" ht="14.25" hidden="false" customHeight="true" outlineLevel="0" collapsed="false">
      <c r="B15" s="20" t="s">
        <v>740</v>
      </c>
      <c r="C15" s="11" t="s">
        <v>707</v>
      </c>
      <c r="D15" s="11" t="s">
        <v>736</v>
      </c>
      <c r="E15" s="16" t="s">
        <v>741</v>
      </c>
      <c r="F15" s="11" t="s">
        <v>702</v>
      </c>
    </row>
    <row r="16" customFormat="false" ht="14.25" hidden="false" customHeight="true" outlineLevel="0" collapsed="false">
      <c r="B16" s="20" t="s">
        <v>71</v>
      </c>
      <c r="C16" s="11" t="s">
        <v>707</v>
      </c>
      <c r="D16" s="11" t="s">
        <v>736</v>
      </c>
      <c r="E16" s="16" t="s">
        <v>742</v>
      </c>
      <c r="F16" s="11" t="s">
        <v>709</v>
      </c>
    </row>
    <row r="17" customFormat="false" ht="14.25" hidden="false" customHeight="true" outlineLevel="0" collapsed="false">
      <c r="B17" s="10" t="s">
        <v>77</v>
      </c>
      <c r="C17" s="11" t="s">
        <v>706</v>
      </c>
      <c r="D17" s="11" t="s">
        <v>736</v>
      </c>
      <c r="E17" s="16" t="s">
        <v>702</v>
      </c>
      <c r="F17" s="11" t="s">
        <v>702</v>
      </c>
    </row>
    <row r="18" customFormat="false" ht="14.25" hidden="false" customHeight="true" outlineLevel="0" collapsed="false">
      <c r="B18" s="10" t="s">
        <v>82</v>
      </c>
      <c r="C18" s="11" t="s">
        <v>706</v>
      </c>
      <c r="D18" s="11" t="s">
        <v>736</v>
      </c>
      <c r="E18" s="16" t="s">
        <v>702</v>
      </c>
      <c r="F18" s="11" t="s">
        <v>702</v>
      </c>
    </row>
    <row r="19" customFormat="false" ht="14.25" hidden="false" customHeight="true" outlineLevel="0" collapsed="false">
      <c r="B19" s="20" t="s">
        <v>86</v>
      </c>
      <c r="C19" s="11" t="s">
        <v>707</v>
      </c>
      <c r="D19" s="11" t="s">
        <v>736</v>
      </c>
      <c r="E19" s="16" t="s">
        <v>743</v>
      </c>
      <c r="F19" s="11" t="s">
        <v>702</v>
      </c>
    </row>
    <row r="20" customFormat="false" ht="14.25" hidden="false" customHeight="true" outlineLevel="0" collapsed="false">
      <c r="B20" s="10" t="s">
        <v>92</v>
      </c>
      <c r="C20" s="11" t="s">
        <v>707</v>
      </c>
      <c r="D20" s="11" t="s">
        <v>736</v>
      </c>
      <c r="E20" s="16" t="s">
        <v>743</v>
      </c>
      <c r="F20" s="11" t="s">
        <v>709</v>
      </c>
    </row>
    <row r="21" customFormat="false" ht="14.25" hidden="false" customHeight="true" outlineLevel="0" collapsed="false">
      <c r="B21" s="10" t="s">
        <v>97</v>
      </c>
      <c r="C21" s="16" t="s">
        <v>720</v>
      </c>
      <c r="D21" s="16" t="s">
        <v>736</v>
      </c>
      <c r="E21" s="16" t="s">
        <v>702</v>
      </c>
      <c r="F21" s="16" t="s">
        <v>709</v>
      </c>
    </row>
    <row r="22" customFormat="false" ht="14.25" hidden="false" customHeight="true" outlineLevel="0" collapsed="false">
      <c r="B22" s="10" t="s">
        <v>102</v>
      </c>
      <c r="C22" s="16" t="s">
        <v>707</v>
      </c>
      <c r="D22" s="16" t="s">
        <v>736</v>
      </c>
      <c r="E22" s="16" t="s">
        <v>702</v>
      </c>
      <c r="F22" s="16" t="s">
        <v>702</v>
      </c>
    </row>
    <row r="23" customFormat="false" ht="14.25" hidden="false" customHeight="true" outlineLevel="0" collapsed="false">
      <c r="B23" s="10" t="s">
        <v>109</v>
      </c>
      <c r="C23" s="16" t="s">
        <v>707</v>
      </c>
      <c r="D23" s="16" t="s">
        <v>736</v>
      </c>
      <c r="E23" s="16" t="s">
        <v>744</v>
      </c>
      <c r="F23" s="16" t="s">
        <v>702</v>
      </c>
    </row>
    <row r="24" customFormat="false" ht="14.25" hidden="false" customHeight="true" outlineLevel="0" collapsed="false">
      <c r="B24" s="10" t="s">
        <v>114</v>
      </c>
      <c r="C24" s="16" t="s">
        <v>707</v>
      </c>
      <c r="D24" s="16" t="s">
        <v>736</v>
      </c>
      <c r="E24" s="16" t="s">
        <v>702</v>
      </c>
      <c r="F24" s="16" t="s">
        <v>702</v>
      </c>
    </row>
    <row r="25" customFormat="false" ht="14.25" hidden="false" customHeight="true" outlineLevel="0" collapsed="false">
      <c r="B25" s="10" t="s">
        <v>119</v>
      </c>
      <c r="C25" s="16" t="s">
        <v>706</v>
      </c>
      <c r="D25" s="16" t="s">
        <v>702</v>
      </c>
      <c r="E25" s="16" t="s">
        <v>702</v>
      </c>
      <c r="F25" s="16" t="s">
        <v>702</v>
      </c>
    </row>
    <row r="26" customFormat="false" ht="14.25" hidden="false" customHeight="true" outlineLevel="0" collapsed="false">
      <c r="B26" s="20" t="s">
        <v>123</v>
      </c>
      <c r="C26" s="16" t="s">
        <v>707</v>
      </c>
      <c r="D26" s="16" t="s">
        <v>736</v>
      </c>
      <c r="E26" s="19" t="s">
        <v>745</v>
      </c>
      <c r="F26" s="16" t="s">
        <v>709</v>
      </c>
    </row>
    <row r="27" customFormat="false" ht="14.25" hidden="false" customHeight="true" outlineLevel="0" collapsed="false">
      <c r="B27" s="10" t="s">
        <v>134</v>
      </c>
      <c r="C27" s="16" t="s">
        <v>706</v>
      </c>
      <c r="D27" s="16" t="s">
        <v>702</v>
      </c>
      <c r="E27" s="16" t="s">
        <v>702</v>
      </c>
      <c r="F27" s="16" t="s">
        <v>702</v>
      </c>
    </row>
    <row r="28" customFormat="false" ht="14.25" hidden="false" customHeight="true" outlineLevel="0" collapsed="false">
      <c r="B28" s="10" t="s">
        <v>136</v>
      </c>
      <c r="C28" s="16" t="s">
        <v>706</v>
      </c>
      <c r="D28" s="16" t="s">
        <v>702</v>
      </c>
      <c r="E28" s="16" t="s">
        <v>702</v>
      </c>
      <c r="F28" s="16" t="s">
        <v>702</v>
      </c>
    </row>
    <row r="29" customFormat="false" ht="14.25" hidden="false" customHeight="true" outlineLevel="0" collapsed="false">
      <c r="B29" s="10" t="s">
        <v>140</v>
      </c>
      <c r="C29" s="16" t="s">
        <v>707</v>
      </c>
      <c r="D29" s="16" t="s">
        <v>736</v>
      </c>
      <c r="E29" s="16" t="s">
        <v>742</v>
      </c>
      <c r="F29" s="16" t="s">
        <v>702</v>
      </c>
    </row>
    <row r="30" customFormat="false" ht="14.25" hidden="false" customHeight="true" outlineLevel="0" collapsed="false">
      <c r="B30" s="10" t="s">
        <v>143</v>
      </c>
      <c r="C30" s="16" t="s">
        <v>707</v>
      </c>
      <c r="D30" s="16" t="s">
        <v>736</v>
      </c>
      <c r="E30" s="19" t="s">
        <v>746</v>
      </c>
      <c r="F30" s="16" t="s">
        <v>709</v>
      </c>
    </row>
    <row r="31" customFormat="false" ht="14.25" hidden="false" customHeight="true" outlineLevel="0" collapsed="false">
      <c r="B31" s="10" t="s">
        <v>147</v>
      </c>
      <c r="C31" s="16" t="s">
        <v>706</v>
      </c>
      <c r="D31" s="16" t="s">
        <v>702</v>
      </c>
      <c r="E31" s="16" t="s">
        <v>702</v>
      </c>
      <c r="F31" s="16" t="s">
        <v>702</v>
      </c>
    </row>
    <row r="32" customFormat="false" ht="14.25" hidden="false" customHeight="true" outlineLevel="0" collapsed="false">
      <c r="B32" s="10" t="s">
        <v>747</v>
      </c>
      <c r="C32" s="16" t="s">
        <v>707</v>
      </c>
      <c r="D32" s="16" t="s">
        <v>736</v>
      </c>
      <c r="E32" s="19" t="s">
        <v>748</v>
      </c>
      <c r="F32" s="16" t="s">
        <v>709</v>
      </c>
    </row>
    <row r="33" customFormat="false" ht="14.25" hidden="false" customHeight="true" outlineLevel="0" collapsed="false">
      <c r="B33" s="10" t="s">
        <v>157</v>
      </c>
      <c r="C33" s="16" t="s">
        <v>706</v>
      </c>
      <c r="D33" s="16" t="s">
        <v>702</v>
      </c>
      <c r="E33" s="16" t="s">
        <v>702</v>
      </c>
      <c r="F33" s="16" t="s">
        <v>702</v>
      </c>
    </row>
    <row r="34" customFormat="false" ht="14.25" hidden="false" customHeight="true" outlineLevel="0" collapsed="false">
      <c r="B34" s="10" t="s">
        <v>160</v>
      </c>
      <c r="C34" s="16" t="s">
        <v>706</v>
      </c>
      <c r="D34" s="16" t="s">
        <v>702</v>
      </c>
      <c r="E34" s="16" t="s">
        <v>702</v>
      </c>
      <c r="F34" s="16" t="s">
        <v>702</v>
      </c>
    </row>
    <row r="35" customFormat="false" ht="14.25" hidden="false" customHeight="true" outlineLevel="0" collapsed="false">
      <c r="B35" s="20" t="s">
        <v>164</v>
      </c>
      <c r="C35" s="16" t="s">
        <v>707</v>
      </c>
      <c r="D35" s="16" t="s">
        <v>736</v>
      </c>
      <c r="E35" s="19" t="s">
        <v>749</v>
      </c>
      <c r="F35" s="16" t="s">
        <v>709</v>
      </c>
    </row>
    <row r="36" customFormat="false" ht="14.25" hidden="false" customHeight="true" outlineLevel="0" collapsed="false">
      <c r="B36" s="10" t="s">
        <v>170</v>
      </c>
      <c r="C36" s="16" t="s">
        <v>707</v>
      </c>
      <c r="D36" s="16" t="s">
        <v>736</v>
      </c>
      <c r="E36" s="16" t="s">
        <v>702</v>
      </c>
      <c r="F36" s="16" t="s">
        <v>709</v>
      </c>
    </row>
    <row r="37" customFormat="false" ht="14.25" hidden="false" customHeight="true" outlineLevel="0" collapsed="false">
      <c r="B37" s="10" t="s">
        <v>176</v>
      </c>
      <c r="C37" s="16" t="s">
        <v>707</v>
      </c>
      <c r="D37" s="16" t="s">
        <v>736</v>
      </c>
      <c r="E37" s="16" t="s">
        <v>750</v>
      </c>
      <c r="F37" s="16" t="s">
        <v>709</v>
      </c>
    </row>
    <row r="38" customFormat="false" ht="14.25" hidden="false" customHeight="true" outlineLevel="0" collapsed="false">
      <c r="B38" s="10" t="s">
        <v>181</v>
      </c>
      <c r="C38" s="16" t="s">
        <v>707</v>
      </c>
      <c r="D38" s="16" t="s">
        <v>702</v>
      </c>
      <c r="E38" s="16" t="s">
        <v>702</v>
      </c>
      <c r="F38" s="16" t="s">
        <v>702</v>
      </c>
    </row>
    <row r="39" customFormat="false" ht="14.25" hidden="false" customHeight="true" outlineLevel="0" collapsed="false">
      <c r="B39" s="10" t="s">
        <v>751</v>
      </c>
      <c r="C39" s="16" t="s">
        <v>707</v>
      </c>
      <c r="D39" s="16" t="s">
        <v>736</v>
      </c>
      <c r="E39" s="16" t="s">
        <v>702</v>
      </c>
      <c r="F39" s="16" t="s">
        <v>702</v>
      </c>
    </row>
    <row r="40" customFormat="false" ht="14.25" hidden="false" customHeight="true" outlineLevel="0" collapsed="false">
      <c r="B40" s="10" t="s">
        <v>193</v>
      </c>
      <c r="C40" s="16" t="s">
        <v>706</v>
      </c>
      <c r="D40" s="16" t="s">
        <v>736</v>
      </c>
      <c r="E40" s="16" t="s">
        <v>702</v>
      </c>
      <c r="F40" s="16" t="s">
        <v>702</v>
      </c>
    </row>
    <row r="41" customFormat="false" ht="14.25" hidden="false" customHeight="true" outlineLevel="0" collapsed="false">
      <c r="B41" s="10" t="s">
        <v>199</v>
      </c>
      <c r="C41" s="16" t="s">
        <v>706</v>
      </c>
      <c r="D41" s="16" t="s">
        <v>736</v>
      </c>
      <c r="E41" s="16" t="s">
        <v>702</v>
      </c>
      <c r="F41" s="16" t="s">
        <v>702</v>
      </c>
    </row>
    <row r="42" customFormat="false" ht="14.25" hidden="false" customHeight="true" outlineLevel="0" collapsed="false">
      <c r="B42" s="10" t="s">
        <v>203</v>
      </c>
      <c r="C42" s="16" t="s">
        <v>707</v>
      </c>
      <c r="D42" s="16" t="s">
        <v>713</v>
      </c>
      <c r="E42" s="19" t="s">
        <v>752</v>
      </c>
      <c r="F42" s="16" t="s">
        <v>702</v>
      </c>
    </row>
    <row r="43" customFormat="false" ht="14.25" hidden="false" customHeight="true" outlineLevel="0" collapsed="false">
      <c r="B43" s="10" t="s">
        <v>208</v>
      </c>
      <c r="C43" s="16" t="s">
        <v>707</v>
      </c>
      <c r="D43" s="16" t="s">
        <v>702</v>
      </c>
      <c r="E43" s="16" t="s">
        <v>702</v>
      </c>
      <c r="F43" s="16" t="s">
        <v>702</v>
      </c>
    </row>
    <row r="44" customFormat="false" ht="14.25" hidden="false" customHeight="true" outlineLevel="0" collapsed="false">
      <c r="B44" s="10" t="s">
        <v>215</v>
      </c>
      <c r="C44" s="16" t="s">
        <v>707</v>
      </c>
      <c r="D44" s="16" t="s">
        <v>736</v>
      </c>
      <c r="E44" s="16" t="s">
        <v>702</v>
      </c>
      <c r="F44" s="16" t="s">
        <v>709</v>
      </c>
    </row>
    <row r="45" customFormat="false" ht="14.25" hidden="false" customHeight="true" outlineLevel="0" collapsed="false">
      <c r="B45" s="10" t="s">
        <v>220</v>
      </c>
      <c r="C45" s="16" t="s">
        <v>706</v>
      </c>
      <c r="D45" s="16" t="s">
        <v>736</v>
      </c>
      <c r="E45" s="16" t="s">
        <v>702</v>
      </c>
      <c r="F45" s="16" t="s">
        <v>702</v>
      </c>
    </row>
    <row r="46" customFormat="false" ht="14.25" hidden="false" customHeight="true" outlineLevel="0" collapsed="false">
      <c r="B46" s="10" t="s">
        <v>225</v>
      </c>
      <c r="C46" s="16" t="s">
        <v>706</v>
      </c>
      <c r="D46" s="16" t="s">
        <v>736</v>
      </c>
      <c r="E46" s="16" t="s">
        <v>702</v>
      </c>
      <c r="F46" s="16" t="s">
        <v>702</v>
      </c>
    </row>
    <row r="47" customFormat="false" ht="14.25" hidden="false" customHeight="true" outlineLevel="0" collapsed="false">
      <c r="B47" s="10" t="s">
        <v>230</v>
      </c>
      <c r="C47" s="16" t="s">
        <v>706</v>
      </c>
      <c r="D47" s="16" t="s">
        <v>702</v>
      </c>
      <c r="E47" s="16" t="s">
        <v>702</v>
      </c>
      <c r="F47" s="16" t="s">
        <v>702</v>
      </c>
    </row>
    <row r="48" customFormat="false" ht="14.25" hidden="false" customHeight="true" outlineLevel="0" collapsed="false">
      <c r="B48" s="10" t="s">
        <v>33</v>
      </c>
      <c r="C48" s="16" t="s">
        <v>706</v>
      </c>
      <c r="D48" s="16" t="s">
        <v>702</v>
      </c>
      <c r="E48" s="16" t="s">
        <v>702</v>
      </c>
      <c r="F48" s="16" t="s">
        <v>702</v>
      </c>
    </row>
    <row r="49" customFormat="false" ht="14.25" hidden="false" customHeight="true" outlineLevel="0" collapsed="false">
      <c r="B49" s="10" t="s">
        <v>239</v>
      </c>
      <c r="C49" s="16" t="s">
        <v>707</v>
      </c>
      <c r="D49" s="16" t="s">
        <v>736</v>
      </c>
      <c r="E49" s="16" t="s">
        <v>702</v>
      </c>
      <c r="F49" s="16" t="s">
        <v>709</v>
      </c>
    </row>
    <row r="50" customFormat="false" ht="14.25" hidden="false" customHeight="true" outlineLevel="0" collapsed="false">
      <c r="B50" s="10" t="s">
        <v>242</v>
      </c>
      <c r="C50" s="16" t="s">
        <v>707</v>
      </c>
      <c r="D50" s="16" t="s">
        <v>736</v>
      </c>
      <c r="E50" s="16" t="s">
        <v>753</v>
      </c>
      <c r="F50" s="16" t="s">
        <v>702</v>
      </c>
    </row>
    <row r="51" customFormat="false" ht="14.25" hidden="false" customHeight="true" outlineLevel="0" collapsed="false">
      <c r="B51" s="10" t="s">
        <v>247</v>
      </c>
      <c r="C51" s="16" t="s">
        <v>707</v>
      </c>
      <c r="D51" s="16" t="s">
        <v>736</v>
      </c>
      <c r="E51" s="19" t="s">
        <v>754</v>
      </c>
      <c r="F51" s="16" t="s">
        <v>702</v>
      </c>
    </row>
    <row r="52" customFormat="false" ht="14.25" hidden="false" customHeight="true" outlineLevel="0" collapsed="false">
      <c r="B52" s="10" t="s">
        <v>253</v>
      </c>
      <c r="C52" s="16" t="s">
        <v>707</v>
      </c>
      <c r="D52" s="16" t="s">
        <v>736</v>
      </c>
      <c r="E52" s="16" t="s">
        <v>755</v>
      </c>
      <c r="F52" s="16" t="s">
        <v>702</v>
      </c>
    </row>
    <row r="53" customFormat="false" ht="14.25" hidden="false" customHeight="true" outlineLevel="0" collapsed="false">
      <c r="B53" s="10" t="s">
        <v>258</v>
      </c>
      <c r="C53" s="16" t="s">
        <v>706</v>
      </c>
      <c r="D53" s="16" t="s">
        <v>736</v>
      </c>
      <c r="E53" s="16" t="s">
        <v>702</v>
      </c>
      <c r="F53" s="16" t="s">
        <v>702</v>
      </c>
    </row>
    <row r="54" customFormat="false" ht="14.25" hidden="false" customHeight="true" outlineLevel="0" collapsed="false">
      <c r="B54" s="15" t="s">
        <v>12</v>
      </c>
      <c r="C54" s="16" t="s">
        <v>706</v>
      </c>
      <c r="D54" s="16" t="s">
        <v>702</v>
      </c>
      <c r="E54" s="16" t="s">
        <v>702</v>
      </c>
      <c r="F54" s="16" t="s">
        <v>702</v>
      </c>
    </row>
    <row r="55" customFormat="false" ht="14.25" hidden="false" customHeight="true" outlineLevel="0" collapsed="false">
      <c r="B55" s="15" t="s">
        <v>263</v>
      </c>
      <c r="C55" s="16" t="s">
        <v>707</v>
      </c>
      <c r="D55" s="16" t="s">
        <v>702</v>
      </c>
      <c r="E55" s="16" t="s">
        <v>702</v>
      </c>
      <c r="F55" s="16" t="s">
        <v>702</v>
      </c>
    </row>
    <row r="56" customFormat="false" ht="14.25" hidden="false" customHeight="true" outlineLevel="0" collapsed="false">
      <c r="B56" s="15" t="s">
        <v>268</v>
      </c>
      <c r="C56" s="16" t="s">
        <v>707</v>
      </c>
      <c r="D56" s="16" t="s">
        <v>736</v>
      </c>
      <c r="E56" s="16" t="s">
        <v>756</v>
      </c>
      <c r="F56" s="16" t="s">
        <v>709</v>
      </c>
    </row>
    <row r="57" customFormat="false" ht="14.25" hidden="false" customHeight="true" outlineLevel="0" collapsed="false">
      <c r="B57" s="15" t="s">
        <v>272</v>
      </c>
      <c r="C57" s="16" t="s">
        <v>707</v>
      </c>
      <c r="D57" s="16" t="s">
        <v>736</v>
      </c>
      <c r="E57" s="16" t="s">
        <v>739</v>
      </c>
      <c r="F57" s="16" t="s">
        <v>709</v>
      </c>
    </row>
    <row r="58" customFormat="false" ht="14.25" hidden="false" customHeight="true" outlineLevel="0" collapsed="false">
      <c r="B58" s="15" t="s">
        <v>10</v>
      </c>
      <c r="C58" s="16" t="s">
        <v>706</v>
      </c>
      <c r="D58" s="16" t="s">
        <v>736</v>
      </c>
      <c r="E58" s="16" t="s">
        <v>702</v>
      </c>
      <c r="F58" s="16" t="s">
        <v>702</v>
      </c>
    </row>
    <row r="59" customFormat="false" ht="14.25" hidden="false" customHeight="true" outlineLevel="0" collapsed="false">
      <c r="B59" s="15" t="s">
        <v>281</v>
      </c>
      <c r="C59" s="16" t="s">
        <v>707</v>
      </c>
      <c r="D59" s="16" t="s">
        <v>736</v>
      </c>
      <c r="E59" s="16" t="s">
        <v>757</v>
      </c>
      <c r="F59" s="16" t="s">
        <v>709</v>
      </c>
    </row>
    <row r="60" customFormat="false" ht="14.25" hidden="false" customHeight="true" outlineLevel="0" collapsed="false">
      <c r="B60" s="15" t="s">
        <v>287</v>
      </c>
      <c r="C60" s="16" t="s">
        <v>706</v>
      </c>
      <c r="D60" s="16" t="s">
        <v>736</v>
      </c>
      <c r="E60" s="16" t="s">
        <v>702</v>
      </c>
      <c r="F60" s="16" t="s">
        <v>702</v>
      </c>
    </row>
    <row r="61" customFormat="false" ht="14.25" hidden="false" customHeight="true" outlineLevel="0" collapsed="false">
      <c r="B61" s="15" t="s">
        <v>292</v>
      </c>
      <c r="C61" s="16" t="s">
        <v>707</v>
      </c>
      <c r="D61" s="16" t="s">
        <v>736</v>
      </c>
      <c r="E61" s="16" t="s">
        <v>737</v>
      </c>
      <c r="F61" s="16" t="s">
        <v>702</v>
      </c>
    </row>
    <row r="62" customFormat="false" ht="14.25" hidden="false" customHeight="true" outlineLevel="0" collapsed="false">
      <c r="B62" s="15" t="s">
        <v>296</v>
      </c>
      <c r="C62" s="16" t="s">
        <v>706</v>
      </c>
      <c r="D62" s="16" t="s">
        <v>736</v>
      </c>
      <c r="E62" s="11"/>
      <c r="F62" s="16" t="s">
        <v>702</v>
      </c>
    </row>
    <row r="63" customFormat="false" ht="14.25" hidden="false" customHeight="true" outlineLevel="0" collapsed="false">
      <c r="B63" s="15" t="s">
        <v>12</v>
      </c>
      <c r="C63" s="16" t="s">
        <v>706</v>
      </c>
      <c r="D63" s="16" t="s">
        <v>736</v>
      </c>
      <c r="E63" s="16" t="s">
        <v>702</v>
      </c>
      <c r="F63" s="16" t="s">
        <v>702</v>
      </c>
    </row>
    <row r="64" customFormat="false" ht="14.25" hidden="false" customHeight="true" outlineLevel="0" collapsed="false">
      <c r="B64" s="15" t="s">
        <v>129</v>
      </c>
      <c r="C64" s="16" t="s">
        <v>706</v>
      </c>
      <c r="D64" s="16" t="s">
        <v>736</v>
      </c>
      <c r="E64" s="16" t="s">
        <v>702</v>
      </c>
      <c r="F64" s="16" t="s">
        <v>702</v>
      </c>
    </row>
    <row r="65" customFormat="false" ht="14.25" hidden="false" customHeight="true" outlineLevel="0" collapsed="false">
      <c r="B65" s="15" t="s">
        <v>12</v>
      </c>
      <c r="C65" s="16" t="s">
        <v>706</v>
      </c>
      <c r="D65" s="16" t="s">
        <v>736</v>
      </c>
      <c r="E65" s="16" t="s">
        <v>702</v>
      </c>
      <c r="F65" s="16" t="s">
        <v>702</v>
      </c>
    </row>
    <row r="66" customFormat="false" ht="14.25" hidden="false" customHeight="true" outlineLevel="0" collapsed="false">
      <c r="B66" s="15" t="s">
        <v>304</v>
      </c>
      <c r="C66" s="16" t="s">
        <v>706</v>
      </c>
      <c r="D66" s="16" t="s">
        <v>736</v>
      </c>
      <c r="E66" s="16" t="s">
        <v>702</v>
      </c>
      <c r="F66" s="16" t="s">
        <v>702</v>
      </c>
    </row>
    <row r="67" customFormat="false" ht="14.25" hidden="false" customHeight="true" outlineLevel="0" collapsed="false">
      <c r="B67" s="15" t="s">
        <v>307</v>
      </c>
      <c r="C67" s="16" t="s">
        <v>706</v>
      </c>
      <c r="D67" s="16" t="s">
        <v>736</v>
      </c>
      <c r="E67" s="16" t="s">
        <v>702</v>
      </c>
      <c r="F67" s="16" t="s">
        <v>702</v>
      </c>
    </row>
    <row r="68" customFormat="false" ht="14.25" hidden="false" customHeight="true" outlineLevel="0" collapsed="false">
      <c r="B68" s="15" t="s">
        <v>311</v>
      </c>
      <c r="C68" s="16" t="s">
        <v>706</v>
      </c>
      <c r="D68" s="16" t="s">
        <v>736</v>
      </c>
      <c r="E68" s="16" t="s">
        <v>737</v>
      </c>
      <c r="F68" s="16" t="s">
        <v>709</v>
      </c>
    </row>
    <row r="69" customFormat="false" ht="14.25" hidden="false" customHeight="true" outlineLevel="0" collapsed="false">
      <c r="B69" s="17" t="s">
        <v>317</v>
      </c>
      <c r="C69" s="16" t="s">
        <v>707</v>
      </c>
      <c r="D69" s="16" t="s">
        <v>736</v>
      </c>
      <c r="E69" s="16" t="s">
        <v>757</v>
      </c>
      <c r="F69" s="16" t="s">
        <v>709</v>
      </c>
    </row>
    <row r="70" customFormat="false" ht="14.25" hidden="false" customHeight="true" outlineLevel="0" collapsed="false">
      <c r="B70" s="15" t="s">
        <v>12</v>
      </c>
      <c r="C70" s="16" t="s">
        <v>706</v>
      </c>
      <c r="D70" s="16" t="s">
        <v>736</v>
      </c>
      <c r="E70" s="16" t="s">
        <v>702</v>
      </c>
      <c r="F70" s="16" t="s">
        <v>702</v>
      </c>
    </row>
    <row r="71" customFormat="false" ht="14.25" hidden="false" customHeight="true" outlineLevel="0" collapsed="false">
      <c r="B71" s="17" t="s">
        <v>324</v>
      </c>
      <c r="C71" s="16" t="s">
        <v>707</v>
      </c>
      <c r="D71" s="16" t="s">
        <v>736</v>
      </c>
      <c r="E71" s="16" t="s">
        <v>758</v>
      </c>
      <c r="F71" s="16" t="s">
        <v>702</v>
      </c>
    </row>
    <row r="72" customFormat="false" ht="14.25" hidden="false" customHeight="true" outlineLevel="0" collapsed="false">
      <c r="B72" s="17" t="s">
        <v>328</v>
      </c>
      <c r="C72" s="16" t="s">
        <v>707</v>
      </c>
      <c r="D72" s="16" t="s">
        <v>736</v>
      </c>
      <c r="E72" s="16" t="s">
        <v>713</v>
      </c>
      <c r="F72" s="16" t="s">
        <v>709</v>
      </c>
    </row>
    <row r="73" customFormat="false" ht="14.25" hidden="false" customHeight="true" outlineLevel="0" collapsed="false">
      <c r="B73" s="15" t="s">
        <v>332</v>
      </c>
      <c r="C73" s="16" t="s">
        <v>706</v>
      </c>
      <c r="D73" s="16" t="s">
        <v>736</v>
      </c>
      <c r="E73" s="16" t="s">
        <v>702</v>
      </c>
      <c r="F73" s="16" t="s">
        <v>702</v>
      </c>
    </row>
    <row r="74" customFormat="false" ht="14.25" hidden="false" customHeight="true" outlineLevel="0" collapsed="false">
      <c r="B74" s="15" t="s">
        <v>337</v>
      </c>
      <c r="C74" s="16" t="s">
        <v>706</v>
      </c>
      <c r="D74" s="16" t="s">
        <v>736</v>
      </c>
      <c r="E74" s="16" t="s">
        <v>713</v>
      </c>
      <c r="F74" s="16" t="s">
        <v>702</v>
      </c>
    </row>
    <row r="75" customFormat="false" ht="14.25" hidden="false" customHeight="true" outlineLevel="0" collapsed="false">
      <c r="B75" s="15" t="s">
        <v>343</v>
      </c>
      <c r="C75" s="16" t="s">
        <v>707</v>
      </c>
      <c r="D75" s="16" t="s">
        <v>736</v>
      </c>
      <c r="E75" s="16" t="s">
        <v>737</v>
      </c>
      <c r="F75" s="16" t="s">
        <v>709</v>
      </c>
    </row>
    <row r="76" customFormat="false" ht="14.25" hidden="false" customHeight="true" outlineLevel="0" collapsed="false">
      <c r="B76" s="15" t="s">
        <v>148</v>
      </c>
      <c r="C76" s="16" t="s">
        <v>707</v>
      </c>
      <c r="D76" s="16" t="s">
        <v>736</v>
      </c>
      <c r="E76" s="16" t="s">
        <v>702</v>
      </c>
      <c r="F76" s="16" t="s">
        <v>702</v>
      </c>
    </row>
    <row r="77" customFormat="false" ht="14.25" hidden="false" customHeight="true" outlineLevel="0" collapsed="false">
      <c r="B77" s="15" t="s">
        <v>333</v>
      </c>
      <c r="C77" s="16" t="s">
        <v>706</v>
      </c>
      <c r="D77" s="16" t="s">
        <v>736</v>
      </c>
      <c r="E77" s="16" t="s">
        <v>702</v>
      </c>
      <c r="F77" s="16" t="s">
        <v>702</v>
      </c>
    </row>
    <row r="78" customFormat="false" ht="14.25" hidden="false" customHeight="true" outlineLevel="0" collapsed="false">
      <c r="B78" s="15" t="s">
        <v>356</v>
      </c>
      <c r="C78" s="16" t="s">
        <v>706</v>
      </c>
      <c r="D78" s="16" t="s">
        <v>736</v>
      </c>
      <c r="E78" s="16" t="s">
        <v>757</v>
      </c>
      <c r="F78" s="16" t="s">
        <v>702</v>
      </c>
    </row>
    <row r="79" customFormat="false" ht="14.25" hidden="false" customHeight="true" outlineLevel="0" collapsed="false">
      <c r="B79" s="15" t="s">
        <v>360</v>
      </c>
      <c r="C79" s="16" t="s">
        <v>706</v>
      </c>
      <c r="D79" s="16" t="s">
        <v>736</v>
      </c>
      <c r="E79" s="16" t="s">
        <v>702</v>
      </c>
      <c r="F79" s="16" t="s">
        <v>702</v>
      </c>
    </row>
    <row r="80" customFormat="false" ht="14.25" hidden="false" customHeight="true" outlineLevel="0" collapsed="false">
      <c r="B80" s="17" t="s">
        <v>364</v>
      </c>
      <c r="C80" s="16" t="s">
        <v>707</v>
      </c>
      <c r="D80" s="16" t="s">
        <v>736</v>
      </c>
      <c r="E80" s="16" t="s">
        <v>757</v>
      </c>
      <c r="F80" s="16" t="s">
        <v>709</v>
      </c>
    </row>
    <row r="81" customFormat="false" ht="14.25" hidden="false" customHeight="true" outlineLevel="0" collapsed="false">
      <c r="B81" s="15" t="s">
        <v>368</v>
      </c>
      <c r="C81" s="16" t="s">
        <v>706</v>
      </c>
      <c r="D81" s="16" t="s">
        <v>736</v>
      </c>
      <c r="E81" s="16" t="s">
        <v>756</v>
      </c>
      <c r="F81" s="16" t="s">
        <v>709</v>
      </c>
    </row>
    <row r="82" customFormat="false" ht="14.25" hidden="false" customHeight="true" outlineLevel="0" collapsed="false">
      <c r="B82" s="15" t="s">
        <v>374</v>
      </c>
      <c r="C82" s="16" t="s">
        <v>720</v>
      </c>
      <c r="D82" s="16" t="s">
        <v>736</v>
      </c>
      <c r="E82" s="16" t="s">
        <v>759</v>
      </c>
      <c r="F82" s="16" t="s">
        <v>709</v>
      </c>
    </row>
    <row r="83" customFormat="false" ht="14.25" hidden="false" customHeight="true" outlineLevel="0" collapsed="false">
      <c r="B83" s="15" t="s">
        <v>12</v>
      </c>
      <c r="C83" s="16" t="s">
        <v>706</v>
      </c>
      <c r="D83" s="16" t="s">
        <v>736</v>
      </c>
      <c r="E83" s="16" t="s">
        <v>702</v>
      </c>
      <c r="F83" s="16" t="s">
        <v>702</v>
      </c>
    </row>
    <row r="84" customFormat="false" ht="14.25" hidden="false" customHeight="true" outlineLevel="0" collapsed="false">
      <c r="B84" s="15" t="s">
        <v>381</v>
      </c>
      <c r="C84" s="16" t="s">
        <v>706</v>
      </c>
      <c r="D84" s="16" t="s">
        <v>736</v>
      </c>
      <c r="E84" s="16" t="s">
        <v>702</v>
      </c>
      <c r="F84" s="16" t="s">
        <v>702</v>
      </c>
    </row>
    <row r="85" customFormat="false" ht="14.25" hidden="false" customHeight="true" outlineLevel="0" collapsed="false">
      <c r="B85" s="15" t="s">
        <v>387</v>
      </c>
      <c r="C85" s="16" t="s">
        <v>707</v>
      </c>
      <c r="D85" s="16" t="s">
        <v>736</v>
      </c>
      <c r="E85" s="16" t="s">
        <v>739</v>
      </c>
      <c r="F85" s="16" t="s">
        <v>702</v>
      </c>
    </row>
    <row r="86" customFormat="false" ht="14.25" hidden="false" customHeight="true" outlineLevel="0" collapsed="false">
      <c r="B86" s="15" t="s">
        <v>12</v>
      </c>
      <c r="C86" s="16" t="s">
        <v>706</v>
      </c>
      <c r="D86" s="16" t="s">
        <v>736</v>
      </c>
      <c r="E86" s="16" t="s">
        <v>702</v>
      </c>
      <c r="F86" s="16" t="s">
        <v>702</v>
      </c>
    </row>
    <row r="87" customFormat="false" ht="14.25" hidden="false" customHeight="true" outlineLevel="0" collapsed="false">
      <c r="B87" s="15" t="s">
        <v>393</v>
      </c>
      <c r="C87" s="16" t="s">
        <v>707</v>
      </c>
      <c r="D87" s="16" t="s">
        <v>736</v>
      </c>
      <c r="E87" s="16" t="s">
        <v>760</v>
      </c>
      <c r="F87" s="16" t="s">
        <v>709</v>
      </c>
    </row>
    <row r="88" customFormat="false" ht="14.25" hidden="false" customHeight="true" outlineLevel="0" collapsed="false">
      <c r="B88" s="15" t="s">
        <v>397</v>
      </c>
      <c r="C88" s="16" t="s">
        <v>706</v>
      </c>
      <c r="D88" s="16" t="s">
        <v>736</v>
      </c>
      <c r="E88" s="16" t="s">
        <v>702</v>
      </c>
      <c r="F88" s="16" t="s">
        <v>702</v>
      </c>
    </row>
    <row r="89" customFormat="false" ht="14.25" hidden="false" customHeight="true" outlineLevel="0" collapsed="false">
      <c r="B89" s="15" t="s">
        <v>401</v>
      </c>
      <c r="C89" s="16" t="s">
        <v>706</v>
      </c>
      <c r="D89" s="16" t="s">
        <v>736</v>
      </c>
      <c r="E89" s="16" t="s">
        <v>702</v>
      </c>
      <c r="F89" s="16" t="s">
        <v>709</v>
      </c>
    </row>
    <row r="90" customFormat="false" ht="14.25" hidden="false" customHeight="true" outlineLevel="0" collapsed="false">
      <c r="B90" s="15" t="s">
        <v>407</v>
      </c>
      <c r="C90" s="16" t="s">
        <v>707</v>
      </c>
      <c r="D90" s="16" t="s">
        <v>736</v>
      </c>
      <c r="E90" s="16" t="s">
        <v>761</v>
      </c>
      <c r="F90" s="16" t="s">
        <v>709</v>
      </c>
    </row>
    <row r="91" customFormat="false" ht="14.25" hidden="false" customHeight="true" outlineLevel="0" collapsed="false">
      <c r="B91" s="15" t="s">
        <v>412</v>
      </c>
      <c r="C91" s="16" t="s">
        <v>706</v>
      </c>
      <c r="D91" s="16" t="s">
        <v>736</v>
      </c>
      <c r="E91" s="16" t="s">
        <v>702</v>
      </c>
      <c r="F91" s="16" t="s">
        <v>702</v>
      </c>
    </row>
    <row r="92" customFormat="false" ht="14.25" hidden="false" customHeight="true" outlineLevel="0" collapsed="false">
      <c r="B92" s="15" t="s">
        <v>12</v>
      </c>
      <c r="C92" s="16" t="s">
        <v>706</v>
      </c>
      <c r="D92" s="16" t="s">
        <v>736</v>
      </c>
      <c r="E92" s="16" t="s">
        <v>702</v>
      </c>
      <c r="F92" s="16" t="s">
        <v>702</v>
      </c>
    </row>
    <row r="93" customFormat="false" ht="14.25" hidden="false" customHeight="true" outlineLevel="0" collapsed="false">
      <c r="B93" s="15" t="s">
        <v>421</v>
      </c>
      <c r="C93" s="16" t="s">
        <v>706</v>
      </c>
      <c r="D93" s="16" t="s">
        <v>736</v>
      </c>
      <c r="E93" s="16" t="s">
        <v>702</v>
      </c>
      <c r="F93" s="16" t="s">
        <v>709</v>
      </c>
    </row>
    <row r="94" customFormat="false" ht="14.25" hidden="false" customHeight="true" outlineLevel="0" collapsed="false">
      <c r="B94" s="15" t="s">
        <v>427</v>
      </c>
      <c r="C94" s="16" t="s">
        <v>707</v>
      </c>
      <c r="D94" s="16" t="s">
        <v>736</v>
      </c>
      <c r="E94" s="16" t="s">
        <v>702</v>
      </c>
      <c r="F94" s="16" t="s">
        <v>702</v>
      </c>
    </row>
    <row r="95" customFormat="false" ht="14.25" hidden="false" customHeight="true" outlineLevel="0" collapsed="false">
      <c r="B95" s="15" t="s">
        <v>12</v>
      </c>
      <c r="C95" s="16" t="s">
        <v>706</v>
      </c>
      <c r="D95" s="16" t="s">
        <v>736</v>
      </c>
      <c r="E95" s="16" t="s">
        <v>702</v>
      </c>
      <c r="F95" s="16" t="s">
        <v>702</v>
      </c>
    </row>
    <row r="96" customFormat="false" ht="14.25" hidden="false" customHeight="true" outlineLevel="0" collapsed="false">
      <c r="B96" s="15" t="s">
        <v>160</v>
      </c>
      <c r="C96" s="16" t="s">
        <v>706</v>
      </c>
      <c r="D96" s="16" t="s">
        <v>736</v>
      </c>
      <c r="E96" s="16" t="s">
        <v>702</v>
      </c>
      <c r="F96" s="16" t="s">
        <v>702</v>
      </c>
    </row>
    <row r="97" customFormat="false" ht="14.25" hidden="false" customHeight="true" outlineLevel="0" collapsed="false">
      <c r="B97" s="15" t="s">
        <v>434</v>
      </c>
      <c r="C97" s="16" t="s">
        <v>706</v>
      </c>
      <c r="D97" s="16" t="s">
        <v>736</v>
      </c>
      <c r="E97" s="16" t="s">
        <v>702</v>
      </c>
      <c r="F97" s="16" t="s">
        <v>702</v>
      </c>
    </row>
    <row r="98" customFormat="false" ht="14.25" hidden="false" customHeight="true" outlineLevel="0" collapsed="false">
      <c r="B98" s="15" t="s">
        <v>440</v>
      </c>
      <c r="C98" s="16" t="s">
        <v>706</v>
      </c>
      <c r="D98" s="16" t="s">
        <v>736</v>
      </c>
      <c r="E98" s="16" t="s">
        <v>702</v>
      </c>
      <c r="F98" s="16" t="s">
        <v>702</v>
      </c>
    </row>
    <row r="99" customFormat="false" ht="14.25" hidden="false" customHeight="true" outlineLevel="0" collapsed="false">
      <c r="B99" s="15" t="s">
        <v>119</v>
      </c>
      <c r="C99" s="16" t="s">
        <v>706</v>
      </c>
      <c r="D99" s="16" t="s">
        <v>736</v>
      </c>
      <c r="E99" s="16" t="s">
        <v>702</v>
      </c>
      <c r="F99" s="16" t="s">
        <v>702</v>
      </c>
    </row>
    <row r="100" customFormat="false" ht="14.25" hidden="false" customHeight="true" outlineLevel="0" collapsed="false">
      <c r="B100" s="15" t="s">
        <v>351</v>
      </c>
      <c r="C100" s="16" t="s">
        <v>707</v>
      </c>
      <c r="D100" s="16" t="s">
        <v>736</v>
      </c>
      <c r="E100" s="16" t="s">
        <v>702</v>
      </c>
      <c r="F100" s="16" t="s">
        <v>702</v>
      </c>
    </row>
    <row r="101" customFormat="false" ht="14.25" hidden="false" customHeight="true" outlineLevel="0" collapsed="false">
      <c r="B101" s="15" t="s">
        <v>333</v>
      </c>
      <c r="C101" s="16" t="s">
        <v>706</v>
      </c>
      <c r="D101" s="16" t="s">
        <v>736</v>
      </c>
      <c r="E101" s="16" t="s">
        <v>702</v>
      </c>
      <c r="F101" s="16" t="s">
        <v>702</v>
      </c>
    </row>
    <row r="102" customFormat="false" ht="14.25" hidden="false" customHeight="true" outlineLevel="0" collapsed="false">
      <c r="B102" s="15" t="s">
        <v>160</v>
      </c>
      <c r="C102" s="16" t="s">
        <v>706</v>
      </c>
      <c r="D102" s="16" t="s">
        <v>736</v>
      </c>
      <c r="E102" s="16" t="s">
        <v>702</v>
      </c>
      <c r="F102" s="16" t="s">
        <v>702</v>
      </c>
    </row>
    <row r="103" customFormat="false" ht="14.25" hidden="false" customHeight="true" outlineLevel="0" collapsed="false">
      <c r="B103" s="15" t="s">
        <v>454</v>
      </c>
      <c r="C103" s="16" t="s">
        <v>706</v>
      </c>
      <c r="D103" s="16" t="s">
        <v>736</v>
      </c>
      <c r="E103" s="16" t="s">
        <v>702</v>
      </c>
      <c r="F103" s="16" t="s">
        <v>702</v>
      </c>
    </row>
    <row r="104" customFormat="false" ht="14.25" hidden="false" customHeight="true" outlineLevel="0" collapsed="false">
      <c r="B104" s="15" t="s">
        <v>460</v>
      </c>
      <c r="C104" s="16" t="s">
        <v>707</v>
      </c>
      <c r="D104" s="16" t="s">
        <v>736</v>
      </c>
      <c r="E104" s="16" t="s">
        <v>758</v>
      </c>
      <c r="F104" s="16" t="s">
        <v>709</v>
      </c>
    </row>
    <row r="105" customFormat="false" ht="14.25" hidden="false" customHeight="true" outlineLevel="0" collapsed="false">
      <c r="B105" s="15" t="s">
        <v>466</v>
      </c>
      <c r="C105" s="16" t="s">
        <v>720</v>
      </c>
      <c r="D105" s="16" t="s">
        <v>736</v>
      </c>
      <c r="E105" s="16" t="s">
        <v>713</v>
      </c>
      <c r="F105" s="16" t="s">
        <v>709</v>
      </c>
    </row>
    <row r="106" customFormat="false" ht="14.25" hidden="false" customHeight="true" outlineLevel="0" collapsed="false">
      <c r="B106" s="15" t="s">
        <v>471</v>
      </c>
      <c r="C106" s="16" t="s">
        <v>720</v>
      </c>
      <c r="D106" s="16" t="s">
        <v>736</v>
      </c>
      <c r="E106" s="16" t="s">
        <v>762</v>
      </c>
      <c r="F106" s="16" t="s">
        <v>709</v>
      </c>
    </row>
    <row r="107" customFormat="false" ht="14.25" hidden="false" customHeight="true" outlineLevel="0" collapsed="false">
      <c r="B107" s="17" t="s">
        <v>475</v>
      </c>
      <c r="C107" s="16" t="s">
        <v>707</v>
      </c>
      <c r="D107" s="16" t="s">
        <v>736</v>
      </c>
      <c r="E107" s="16" t="s">
        <v>763</v>
      </c>
      <c r="F107" s="16" t="s">
        <v>709</v>
      </c>
    </row>
    <row r="108" customFormat="false" ht="14.25" hidden="false" customHeight="true" outlineLevel="0" collapsed="false">
      <c r="B108" s="15" t="s">
        <v>481</v>
      </c>
      <c r="C108" s="16" t="s">
        <v>707</v>
      </c>
      <c r="D108" s="16" t="s">
        <v>736</v>
      </c>
      <c r="E108" s="16" t="s">
        <v>739</v>
      </c>
      <c r="F108" s="16" t="s">
        <v>702</v>
      </c>
    </row>
    <row r="109" customFormat="false" ht="14.25" hidden="false" customHeight="true" outlineLevel="0" collapsed="false">
      <c r="B109" s="15" t="s">
        <v>485</v>
      </c>
      <c r="C109" s="16" t="s">
        <v>707</v>
      </c>
      <c r="D109" s="16" t="s">
        <v>736</v>
      </c>
      <c r="E109" s="16" t="s">
        <v>763</v>
      </c>
      <c r="F109" s="16" t="s">
        <v>709</v>
      </c>
    </row>
    <row r="110" customFormat="false" ht="14.25" hidden="false" customHeight="true" outlineLevel="0" collapsed="false">
      <c r="B110" s="15" t="s">
        <v>491</v>
      </c>
      <c r="C110" s="16" t="s">
        <v>720</v>
      </c>
      <c r="D110" s="16" t="s">
        <v>736</v>
      </c>
      <c r="E110" s="16" t="s">
        <v>756</v>
      </c>
      <c r="F110" s="16" t="s">
        <v>709</v>
      </c>
    </row>
    <row r="111" customFormat="false" ht="14.25" hidden="false" customHeight="true" outlineLevel="0" collapsed="false">
      <c r="B111" s="15" t="s">
        <v>496</v>
      </c>
      <c r="C111" s="16" t="s">
        <v>707</v>
      </c>
      <c r="D111" s="16" t="s">
        <v>736</v>
      </c>
      <c r="E111" s="16" t="s">
        <v>756</v>
      </c>
      <c r="F111" s="16" t="s">
        <v>709</v>
      </c>
    </row>
    <row r="112" customFormat="false" ht="14.25" hidden="false" customHeight="true" outlineLevel="0" collapsed="false">
      <c r="B112" s="15" t="s">
        <v>501</v>
      </c>
      <c r="C112" s="16" t="s">
        <v>706</v>
      </c>
      <c r="D112" s="16" t="s">
        <v>736</v>
      </c>
      <c r="E112" s="16" t="s">
        <v>756</v>
      </c>
      <c r="F112" s="16" t="s">
        <v>702</v>
      </c>
    </row>
    <row r="113" customFormat="false" ht="14.25" hidden="false" customHeight="true" outlineLevel="0" collapsed="false">
      <c r="B113" s="15" t="s">
        <v>506</v>
      </c>
      <c r="C113" s="16" t="s">
        <v>707</v>
      </c>
      <c r="D113" s="16" t="s">
        <v>736</v>
      </c>
      <c r="E113" s="16" t="s">
        <v>764</v>
      </c>
      <c r="F113" s="16" t="s">
        <v>709</v>
      </c>
    </row>
    <row r="114" customFormat="false" ht="14.25" hidden="false" customHeight="true" outlineLevel="0" collapsed="false">
      <c r="B114" s="15" t="s">
        <v>511</v>
      </c>
      <c r="C114" s="16" t="s">
        <v>707</v>
      </c>
      <c r="D114" s="16" t="s">
        <v>736</v>
      </c>
      <c r="E114" s="16" t="s">
        <v>758</v>
      </c>
      <c r="F114" s="16" t="s">
        <v>709</v>
      </c>
    </row>
    <row r="115" customFormat="false" ht="14.25" hidden="false" customHeight="true" outlineLevel="0" collapsed="false">
      <c r="B115" s="17" t="s">
        <v>516</v>
      </c>
      <c r="C115" s="16" t="s">
        <v>707</v>
      </c>
      <c r="D115" s="16" t="s">
        <v>736</v>
      </c>
      <c r="E115" s="16" t="s">
        <v>765</v>
      </c>
      <c r="F115" s="16" t="s">
        <v>709</v>
      </c>
    </row>
    <row r="116" customFormat="false" ht="14.25" hidden="false" customHeight="true" outlineLevel="0" collapsed="false">
      <c r="B116" s="15" t="s">
        <v>520</v>
      </c>
      <c r="C116" s="16" t="s">
        <v>707</v>
      </c>
      <c r="D116" s="16" t="s">
        <v>736</v>
      </c>
      <c r="E116" s="16" t="s">
        <v>737</v>
      </c>
      <c r="F116" s="16" t="s">
        <v>709</v>
      </c>
    </row>
    <row r="117" customFormat="false" ht="14.25" hidden="false" customHeight="true" outlineLevel="0" collapsed="false">
      <c r="B117" s="15" t="s">
        <v>524</v>
      </c>
      <c r="C117" s="16" t="s">
        <v>707</v>
      </c>
      <c r="D117" s="16" t="s">
        <v>736</v>
      </c>
      <c r="E117" s="16" t="s">
        <v>702</v>
      </c>
      <c r="F117" s="16" t="s">
        <v>709</v>
      </c>
    </row>
    <row r="118" customFormat="false" ht="14.25" hidden="false" customHeight="true" outlineLevel="0" collapsed="false">
      <c r="B118" s="15" t="s">
        <v>33</v>
      </c>
      <c r="C118" s="16" t="s">
        <v>706</v>
      </c>
      <c r="D118" s="16" t="s">
        <v>736</v>
      </c>
      <c r="E118" s="16" t="s">
        <v>702</v>
      </c>
      <c r="F118" s="16" t="s">
        <v>702</v>
      </c>
    </row>
    <row r="119" customFormat="false" ht="14.25" hidden="false" customHeight="true" outlineLevel="0" collapsed="false">
      <c r="B119" s="17" t="s">
        <v>531</v>
      </c>
      <c r="C119" s="16" t="s">
        <v>707</v>
      </c>
      <c r="D119" s="16" t="s">
        <v>736</v>
      </c>
      <c r="E119" s="16" t="s">
        <v>757</v>
      </c>
      <c r="F119" s="16" t="s">
        <v>709</v>
      </c>
    </row>
    <row r="120" customFormat="false" ht="14.25" hidden="false" customHeight="true" outlineLevel="0" collapsed="false">
      <c r="B120" s="17" t="s">
        <v>536</v>
      </c>
      <c r="C120" s="16" t="s">
        <v>707</v>
      </c>
      <c r="D120" s="16" t="s">
        <v>736</v>
      </c>
      <c r="E120" s="16" t="s">
        <v>763</v>
      </c>
      <c r="F120" s="16" t="s">
        <v>709</v>
      </c>
    </row>
    <row r="121" customFormat="false" ht="14.25" hidden="false" customHeight="true" outlineLevel="0" collapsed="false">
      <c r="B121" s="15" t="s">
        <v>541</v>
      </c>
      <c r="C121" s="16" t="s">
        <v>707</v>
      </c>
      <c r="D121" s="16" t="s">
        <v>736</v>
      </c>
      <c r="E121" s="16" t="s">
        <v>737</v>
      </c>
      <c r="F121" s="16" t="s">
        <v>709</v>
      </c>
    </row>
    <row r="122" customFormat="false" ht="14.25" hidden="false" customHeight="true" outlineLevel="0" collapsed="false">
      <c r="B122" s="15" t="s">
        <v>545</v>
      </c>
      <c r="C122" s="16" t="s">
        <v>707</v>
      </c>
      <c r="D122" s="16" t="s">
        <v>736</v>
      </c>
      <c r="E122" s="16" t="s">
        <v>702</v>
      </c>
      <c r="F122" s="16" t="s">
        <v>702</v>
      </c>
    </row>
    <row r="123" customFormat="false" ht="14.25" hidden="false" customHeight="true" outlineLevel="0" collapsed="false">
      <c r="B123" s="15" t="s">
        <v>58</v>
      </c>
      <c r="C123" s="16" t="s">
        <v>702</v>
      </c>
      <c r="D123" s="16" t="s">
        <v>736</v>
      </c>
      <c r="E123" s="16" t="s">
        <v>702</v>
      </c>
      <c r="F123" s="16" t="s">
        <v>702</v>
      </c>
    </row>
    <row r="124" customFormat="false" ht="14.25" hidden="false" customHeight="true" outlineLevel="0" collapsed="false">
      <c r="B124" s="15" t="s">
        <v>553</v>
      </c>
      <c r="C124" s="16" t="s">
        <v>706</v>
      </c>
      <c r="D124" s="16" t="s">
        <v>736</v>
      </c>
      <c r="E124" s="16" t="s">
        <v>737</v>
      </c>
      <c r="F124" s="16" t="s">
        <v>702</v>
      </c>
    </row>
    <row r="125" customFormat="false" ht="14.25" hidden="false" customHeight="true" outlineLevel="0" collapsed="false">
      <c r="B125" s="15" t="s">
        <v>558</v>
      </c>
      <c r="C125" s="16" t="s">
        <v>706</v>
      </c>
      <c r="D125" s="16" t="s">
        <v>736</v>
      </c>
      <c r="E125" s="16" t="s">
        <v>702</v>
      </c>
      <c r="F125" s="16" t="s">
        <v>702</v>
      </c>
    </row>
    <row r="126" customFormat="false" ht="14.25" hidden="false" customHeight="true" outlineLevel="0" collapsed="false">
      <c r="B126" s="15"/>
      <c r="C126" s="16" t="s">
        <v>702</v>
      </c>
      <c r="D126" s="16" t="s">
        <v>702</v>
      </c>
      <c r="E126" s="16" t="s">
        <v>702</v>
      </c>
      <c r="F126" s="16" t="s">
        <v>702</v>
      </c>
    </row>
    <row r="127" customFormat="false" ht="14.25" hidden="false" customHeight="true" outlineLevel="0" collapsed="false">
      <c r="B127" s="15" t="s">
        <v>567</v>
      </c>
      <c r="C127" s="16" t="s">
        <v>706</v>
      </c>
      <c r="D127" s="16" t="s">
        <v>736</v>
      </c>
      <c r="E127" s="16" t="s">
        <v>702</v>
      </c>
      <c r="F127" s="16" t="s">
        <v>702</v>
      </c>
    </row>
    <row r="128" customFormat="false" ht="14.25" hidden="false" customHeight="true" outlineLevel="0" collapsed="false">
      <c r="B128" s="15" t="s">
        <v>572</v>
      </c>
      <c r="C128" s="16" t="s">
        <v>706</v>
      </c>
      <c r="D128" s="16" t="s">
        <v>736</v>
      </c>
      <c r="E128" s="16" t="s">
        <v>702</v>
      </c>
      <c r="F128" s="16" t="s">
        <v>702</v>
      </c>
    </row>
    <row r="129" customFormat="false" ht="14.25" hidden="false" customHeight="true" outlineLevel="0" collapsed="false">
      <c r="B129" s="15" t="s">
        <v>578</v>
      </c>
      <c r="C129" s="16" t="s">
        <v>706</v>
      </c>
      <c r="D129" s="16" t="s">
        <v>736</v>
      </c>
      <c r="E129" s="16" t="s">
        <v>702</v>
      </c>
      <c r="F129" s="11"/>
    </row>
    <row r="130" customFormat="false" ht="14.25" hidden="false" customHeight="true" outlineLevel="0" collapsed="false">
      <c r="B130" s="15" t="s">
        <v>582</v>
      </c>
      <c r="C130" s="11"/>
      <c r="D130" s="11"/>
      <c r="E130" s="11"/>
      <c r="F130" s="11"/>
    </row>
    <row r="131" customFormat="false" ht="14.25" hidden="false" customHeight="true" outlineLevel="0" collapsed="false">
      <c r="B131" s="15" t="s">
        <v>587</v>
      </c>
      <c r="C131" s="11"/>
      <c r="D131" s="11"/>
      <c r="E131" s="11"/>
      <c r="F131" s="11"/>
    </row>
    <row r="132" customFormat="false" ht="14.25" hidden="false" customHeight="true" outlineLevel="0" collapsed="false">
      <c r="B132" s="15" t="s">
        <v>591</v>
      </c>
      <c r="C132" s="11"/>
      <c r="D132" s="11"/>
      <c r="E132" s="11"/>
      <c r="F132" s="11"/>
    </row>
    <row r="133" customFormat="false" ht="14.25" hidden="false" customHeight="true" outlineLevel="0" collapsed="false">
      <c r="B133" s="15" t="s">
        <v>596</v>
      </c>
      <c r="C133" s="11"/>
      <c r="D133" s="11"/>
      <c r="E133" s="11"/>
      <c r="F133" s="11"/>
    </row>
    <row r="134" customFormat="false" ht="14.25" hidden="false" customHeight="true" outlineLevel="0" collapsed="false">
      <c r="B134" s="15" t="s">
        <v>601</v>
      </c>
      <c r="C134" s="11"/>
      <c r="D134" s="11"/>
      <c r="E134" s="11"/>
      <c r="F134" s="11"/>
    </row>
    <row r="135" customFormat="false" ht="14.25" hidden="false" customHeight="true" outlineLevel="0" collapsed="false">
      <c r="B135" s="15" t="s">
        <v>605</v>
      </c>
      <c r="C135" s="11"/>
      <c r="D135" s="11"/>
      <c r="E135" s="11"/>
      <c r="F135" s="11"/>
    </row>
    <row r="136" customFormat="false" ht="14.25" hidden="false" customHeight="true" outlineLevel="0" collapsed="false">
      <c r="B136" s="15" t="s">
        <v>611</v>
      </c>
      <c r="C136" s="11"/>
      <c r="D136" s="11"/>
      <c r="E136" s="11"/>
      <c r="F136" s="11"/>
    </row>
    <row r="137" customFormat="false" ht="14.25" hidden="false" customHeight="true" outlineLevel="0" collapsed="false">
      <c r="B137" s="15" t="s">
        <v>615</v>
      </c>
      <c r="C137" s="11"/>
      <c r="D137" s="11"/>
      <c r="E137" s="11"/>
      <c r="F137" s="11"/>
    </row>
    <row r="138" customFormat="false" ht="14.25" hidden="false" customHeight="true" outlineLevel="0" collapsed="false">
      <c r="B138" s="15" t="s">
        <v>621</v>
      </c>
      <c r="C138" s="11"/>
      <c r="D138" s="11"/>
      <c r="E138" s="11"/>
      <c r="F138" s="11"/>
    </row>
    <row r="139" customFormat="false" ht="14.25" hidden="false" customHeight="true" outlineLevel="0" collapsed="false">
      <c r="B139" s="15" t="s">
        <v>625</v>
      </c>
      <c r="C139" s="11"/>
      <c r="D139" s="11"/>
      <c r="E139" s="11"/>
      <c r="F139" s="11"/>
    </row>
    <row r="140" customFormat="false" ht="14.25" hidden="false" customHeight="true" outlineLevel="0" collapsed="false">
      <c r="B140" s="15" t="s">
        <v>630</v>
      </c>
      <c r="C140" s="11"/>
      <c r="D140" s="11"/>
      <c r="E140" s="11"/>
      <c r="F140" s="11"/>
    </row>
    <row r="141" customFormat="false" ht="14.25" hidden="false" customHeight="true" outlineLevel="0" collapsed="false">
      <c r="B141" s="15" t="s">
        <v>636</v>
      </c>
      <c r="C141" s="11"/>
      <c r="D141" s="11"/>
      <c r="E141" s="11"/>
      <c r="F141" s="11"/>
    </row>
    <row r="142" customFormat="false" ht="14.25" hidden="false" customHeight="true" outlineLevel="0" collapsed="false">
      <c r="B142" s="15" t="s">
        <v>640</v>
      </c>
      <c r="C142" s="11"/>
      <c r="D142" s="11"/>
      <c r="E142" s="11"/>
      <c r="F142" s="11"/>
    </row>
    <row r="143" customFormat="false" ht="14.25" hidden="false" customHeight="true" outlineLevel="0" collapsed="false">
      <c r="B143" s="15" t="s">
        <v>643</v>
      </c>
      <c r="C143" s="11"/>
      <c r="D143" s="11"/>
      <c r="E143" s="11"/>
      <c r="F143" s="11"/>
    </row>
    <row r="144" customFormat="false" ht="14.25" hidden="false" customHeight="true" outlineLevel="0" collapsed="false">
      <c r="B144" s="15" t="s">
        <v>647</v>
      </c>
      <c r="C144" s="11"/>
      <c r="D144" s="11"/>
      <c r="E144" s="11"/>
      <c r="F144" s="11"/>
    </row>
    <row r="145" customFormat="false" ht="14.25" hidden="false" customHeight="true" outlineLevel="0" collapsed="false">
      <c r="B145" s="15" t="s">
        <v>652</v>
      </c>
      <c r="C145" s="11"/>
      <c r="D145" s="11"/>
      <c r="E145" s="11"/>
      <c r="F145" s="11"/>
    </row>
    <row r="146" customFormat="false" ht="14.25" hidden="false" customHeight="true" outlineLevel="0" collapsed="false">
      <c r="B146" s="15" t="s">
        <v>655</v>
      </c>
      <c r="C146" s="11"/>
      <c r="D146" s="11"/>
      <c r="E146" s="11"/>
      <c r="F146" s="11"/>
    </row>
    <row r="147" customFormat="false" ht="14.25" hidden="false" customHeight="true" outlineLevel="0" collapsed="false">
      <c r="B147" s="15" t="s">
        <v>659</v>
      </c>
      <c r="C147" s="11"/>
      <c r="D147" s="11"/>
      <c r="E147" s="11"/>
      <c r="F147" s="11"/>
    </row>
    <row r="148" customFormat="false" ht="14.25" hidden="false" customHeight="true" outlineLevel="0" collapsed="false">
      <c r="B148" s="15" t="s">
        <v>662</v>
      </c>
      <c r="C148" s="11"/>
      <c r="D148" s="11"/>
      <c r="E148" s="11"/>
      <c r="F148" s="11"/>
    </row>
    <row r="149" customFormat="false" ht="14.25" hidden="false" customHeight="true" outlineLevel="0" collapsed="false">
      <c r="B149" s="17" t="s">
        <v>667</v>
      </c>
      <c r="C149" s="11"/>
      <c r="D149" s="11"/>
      <c r="E149" s="11"/>
      <c r="F149" s="11"/>
    </row>
    <row r="150" customFormat="false" ht="14.25" hidden="false" customHeight="true" outlineLevel="0" collapsed="false">
      <c r="B150" s="17" t="s">
        <v>672</v>
      </c>
      <c r="C150" s="11"/>
      <c r="D150" s="11"/>
      <c r="E150" s="11"/>
      <c r="F150" s="11"/>
    </row>
    <row r="151" customFormat="false" ht="14.25" hidden="false" customHeight="true" outlineLevel="0" collapsed="false">
      <c r="B151" s="15" t="s">
        <v>678</v>
      </c>
      <c r="C151" s="11"/>
      <c r="D151" s="11"/>
      <c r="E151" s="11"/>
      <c r="F151" s="11"/>
    </row>
    <row r="152" customFormat="false" ht="14.25" hidden="false" customHeight="true" outlineLevel="0" collapsed="false">
      <c r="B152" s="15" t="s">
        <v>684</v>
      </c>
      <c r="C152" s="11"/>
      <c r="D152" s="11"/>
      <c r="E152" s="11"/>
      <c r="F152" s="11"/>
    </row>
    <row r="153" customFormat="false" ht="14.25" hidden="false" customHeight="true" outlineLevel="0" collapsed="false">
      <c r="B153" s="17" t="s">
        <v>689</v>
      </c>
      <c r="C153" s="11"/>
      <c r="D153" s="11"/>
      <c r="E153" s="11"/>
      <c r="F153" s="11"/>
    </row>
    <row r="154" customFormat="false" ht="14.25" hidden="false" customHeight="true" outlineLevel="0" collapsed="false">
      <c r="B154" s="15" t="s">
        <v>10</v>
      </c>
      <c r="C154" s="11"/>
      <c r="D154" s="11"/>
      <c r="E154" s="11"/>
      <c r="F154" s="11"/>
    </row>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53125" defaultRowHeight="15" zeroHeight="false" outlineLevelRow="0" outlineLevelCol="0"/>
  <cols>
    <col collapsed="false" customWidth="true" hidden="false" outlineLevel="0" max="1" min="1" style="0" width="8.7"/>
    <col collapsed="false" customWidth="true" hidden="false" outlineLevel="0" max="2" min="2" style="0" width="40.7"/>
    <col collapsed="false" customWidth="true" hidden="false" outlineLevel="0" max="3" min="3" style="0" width="10"/>
    <col collapsed="false" customWidth="true" hidden="false" outlineLevel="0" max="4" min="4" style="0" width="14.14"/>
    <col collapsed="false" customWidth="true" hidden="false" outlineLevel="0" max="26" min="5" style="0" width="8.7"/>
  </cols>
  <sheetData>
    <row r="1" customFormat="false" ht="14.25" hidden="false" customHeight="true" outlineLevel="0" collapsed="false"/>
    <row r="2" customFormat="false" ht="14.25" hidden="false" customHeight="true" outlineLevel="0" collapsed="false"/>
    <row r="3" customFormat="false" ht="14.25" hidden="false" customHeight="true" outlineLevel="0" collapsed="false">
      <c r="B3" s="21" t="s">
        <v>696</v>
      </c>
      <c r="C3" s="22" t="s">
        <v>697</v>
      </c>
      <c r="D3" s="22" t="s">
        <v>698</v>
      </c>
      <c r="E3" s="22" t="s">
        <v>699</v>
      </c>
    </row>
    <row r="4" customFormat="false" ht="14.25" hidden="false" customHeight="true" outlineLevel="0" collapsed="false">
      <c r="B4" s="10" t="s">
        <v>701</v>
      </c>
      <c r="C4" s="11" t="s">
        <v>702</v>
      </c>
      <c r="D4" s="11" t="s">
        <v>702</v>
      </c>
      <c r="E4" s="11" t="s">
        <v>702</v>
      </c>
    </row>
    <row r="5" customFormat="false" ht="14.25" hidden="false" customHeight="true" outlineLevel="0" collapsed="false">
      <c r="B5" s="10" t="s">
        <v>11</v>
      </c>
      <c r="C5" s="11" t="s">
        <v>706</v>
      </c>
      <c r="D5" s="11" t="s">
        <v>766</v>
      </c>
      <c r="E5" s="11" t="s">
        <v>702</v>
      </c>
    </row>
    <row r="6" customFormat="false" ht="14.25" hidden="false" customHeight="true" outlineLevel="0" collapsed="false">
      <c r="B6" s="10" t="s">
        <v>15</v>
      </c>
      <c r="C6" s="11" t="s">
        <v>706</v>
      </c>
      <c r="D6" s="11" t="s">
        <v>713</v>
      </c>
      <c r="E6" s="11" t="s">
        <v>702</v>
      </c>
    </row>
    <row r="7" customFormat="false" ht="14.25" hidden="false" customHeight="true" outlineLevel="0" collapsed="false">
      <c r="B7" s="10" t="s">
        <v>767</v>
      </c>
      <c r="C7" s="11" t="s">
        <v>706</v>
      </c>
      <c r="D7" s="11" t="s">
        <v>766</v>
      </c>
      <c r="E7" s="11" t="s">
        <v>702</v>
      </c>
    </row>
    <row r="8" customFormat="false" ht="14.25" hidden="false" customHeight="true" outlineLevel="0" collapsed="false">
      <c r="B8" s="10" t="s">
        <v>31</v>
      </c>
      <c r="C8" s="11" t="s">
        <v>707</v>
      </c>
      <c r="D8" s="11" t="s">
        <v>766</v>
      </c>
      <c r="E8" s="11" t="s">
        <v>709</v>
      </c>
      <c r="F8" s="12" t="s">
        <v>768</v>
      </c>
    </row>
    <row r="9" customFormat="false" ht="14.25" hidden="false" customHeight="true" outlineLevel="0" collapsed="false">
      <c r="B9" s="10" t="s">
        <v>37</v>
      </c>
      <c r="C9" s="11" t="s">
        <v>707</v>
      </c>
      <c r="D9" s="11" t="s">
        <v>769</v>
      </c>
      <c r="E9" s="11" t="s">
        <v>702</v>
      </c>
      <c r="F9" s="12" t="s">
        <v>770</v>
      </c>
    </row>
    <row r="10" customFormat="false" ht="14.25" hidden="false" customHeight="true" outlineLevel="0" collapsed="false">
      <c r="B10" s="10" t="s">
        <v>771</v>
      </c>
      <c r="C10" s="11" t="s">
        <v>706</v>
      </c>
      <c r="D10" s="11" t="s">
        <v>766</v>
      </c>
      <c r="E10" s="11" t="s">
        <v>702</v>
      </c>
    </row>
    <row r="11" customFormat="false" ht="14.25" hidden="false" customHeight="true" outlineLevel="0" collapsed="false">
      <c r="B11" s="10" t="s">
        <v>49</v>
      </c>
      <c r="C11" s="11" t="s">
        <v>707</v>
      </c>
      <c r="D11" s="11" t="s">
        <v>766</v>
      </c>
      <c r="E11" s="11" t="s">
        <v>709</v>
      </c>
      <c r="F11" s="12" t="s">
        <v>772</v>
      </c>
    </row>
    <row r="12" customFormat="false" ht="14.25" hidden="false" customHeight="true" outlineLevel="0" collapsed="false">
      <c r="B12" s="10" t="s">
        <v>55</v>
      </c>
      <c r="C12" s="11" t="s">
        <v>720</v>
      </c>
      <c r="D12" s="11" t="s">
        <v>713</v>
      </c>
      <c r="E12" s="11" t="s">
        <v>702</v>
      </c>
    </row>
    <row r="13" customFormat="false" ht="14.25" hidden="false" customHeight="true" outlineLevel="0" collapsed="false">
      <c r="B13" s="10" t="s">
        <v>61</v>
      </c>
      <c r="C13" s="11" t="s">
        <v>706</v>
      </c>
      <c r="D13" s="11" t="s">
        <v>766</v>
      </c>
      <c r="E13" s="11" t="s">
        <v>702</v>
      </c>
    </row>
    <row r="14" customFormat="false" ht="14.25" hidden="false" customHeight="true" outlineLevel="0" collapsed="false">
      <c r="B14" s="10" t="s">
        <v>65</v>
      </c>
      <c r="C14" s="11" t="s">
        <v>706</v>
      </c>
      <c r="D14" s="11" t="s">
        <v>766</v>
      </c>
      <c r="E14" s="11" t="s">
        <v>702</v>
      </c>
    </row>
    <row r="15" customFormat="false" ht="14.25" hidden="false" customHeight="true" outlineLevel="0" collapsed="false">
      <c r="B15" s="10" t="s">
        <v>70</v>
      </c>
      <c r="C15" s="11" t="s">
        <v>707</v>
      </c>
      <c r="D15" s="11" t="s">
        <v>766</v>
      </c>
      <c r="E15" s="11" t="s">
        <v>702</v>
      </c>
      <c r="F15" s="12" t="s">
        <v>768</v>
      </c>
    </row>
    <row r="16" customFormat="false" ht="14.25" hidden="false" customHeight="true" outlineLevel="0" collapsed="false">
      <c r="B16" s="10" t="s">
        <v>76</v>
      </c>
      <c r="C16" s="11" t="s">
        <v>706</v>
      </c>
      <c r="D16" s="11" t="s">
        <v>766</v>
      </c>
      <c r="E16" s="11" t="s">
        <v>702</v>
      </c>
    </row>
    <row r="17" customFormat="false" ht="14.25" hidden="false" customHeight="true" outlineLevel="0" collapsed="false">
      <c r="B17" s="10" t="s">
        <v>81</v>
      </c>
      <c r="C17" s="11" t="s">
        <v>706</v>
      </c>
      <c r="D17" s="11" t="s">
        <v>713</v>
      </c>
      <c r="E17" s="11" t="s">
        <v>702</v>
      </c>
    </row>
    <row r="18" customFormat="false" ht="14.25" hidden="false" customHeight="true" outlineLevel="0" collapsed="false">
      <c r="B18" s="10" t="s">
        <v>85</v>
      </c>
      <c r="C18" s="11" t="s">
        <v>707</v>
      </c>
      <c r="D18" s="11" t="s">
        <v>766</v>
      </c>
      <c r="E18" s="11" t="s">
        <v>709</v>
      </c>
    </row>
    <row r="19" customFormat="false" ht="14.25" hidden="false" customHeight="true" outlineLevel="0" collapsed="false">
      <c r="B19" s="10" t="s">
        <v>91</v>
      </c>
      <c r="C19" s="11" t="s">
        <v>706</v>
      </c>
      <c r="D19" s="11" t="s">
        <v>766</v>
      </c>
      <c r="E19" s="11" t="s">
        <v>702</v>
      </c>
    </row>
    <row r="20" customFormat="false" ht="14.25" hidden="false" customHeight="true" outlineLevel="0" collapsed="false">
      <c r="B20" s="10" t="s">
        <v>96</v>
      </c>
      <c r="C20" s="11" t="s">
        <v>707</v>
      </c>
      <c r="D20" s="11" t="s">
        <v>766</v>
      </c>
      <c r="E20" s="11" t="s">
        <v>709</v>
      </c>
    </row>
    <row r="21" customFormat="false" ht="14.25" hidden="false" customHeight="true" outlineLevel="0" collapsed="false">
      <c r="B21" s="10" t="s">
        <v>101</v>
      </c>
      <c r="C21" s="11" t="s">
        <v>707</v>
      </c>
      <c r="D21" s="11" t="s">
        <v>766</v>
      </c>
      <c r="E21" s="11" t="s">
        <v>702</v>
      </c>
    </row>
    <row r="22" customFormat="false" ht="14.25" hidden="false" customHeight="true" outlineLevel="0" collapsed="false">
      <c r="B22" s="10" t="s">
        <v>108</v>
      </c>
      <c r="C22" s="11" t="s">
        <v>706</v>
      </c>
      <c r="D22" s="11" t="s">
        <v>766</v>
      </c>
      <c r="E22" s="11" t="s">
        <v>702</v>
      </c>
    </row>
    <row r="23" customFormat="false" ht="14.25" hidden="false" customHeight="true" outlineLevel="0" collapsed="false">
      <c r="B23" s="10" t="s">
        <v>113</v>
      </c>
      <c r="C23" s="11" t="s">
        <v>720</v>
      </c>
      <c r="D23" s="11" t="s">
        <v>766</v>
      </c>
      <c r="E23" s="11" t="s">
        <v>702</v>
      </c>
    </row>
    <row r="24" customFormat="false" ht="14.25" hidden="false" customHeight="true" outlineLevel="0" collapsed="false">
      <c r="B24" s="10" t="s">
        <v>118</v>
      </c>
      <c r="C24" s="11" t="s">
        <v>707</v>
      </c>
      <c r="D24" s="11" t="s">
        <v>713</v>
      </c>
      <c r="E24" s="11" t="s">
        <v>702</v>
      </c>
    </row>
    <row r="25" customFormat="false" ht="14.25" hidden="false" customHeight="true" outlineLevel="0" collapsed="false">
      <c r="B25" s="10" t="s">
        <v>773</v>
      </c>
      <c r="C25" s="11" t="s">
        <v>707</v>
      </c>
      <c r="D25" s="11" t="s">
        <v>713</v>
      </c>
      <c r="E25" s="11" t="s">
        <v>709</v>
      </c>
    </row>
    <row r="26" customFormat="false" ht="14.25" hidden="false" customHeight="true" outlineLevel="0" collapsed="false">
      <c r="B26" s="10" t="s">
        <v>128</v>
      </c>
      <c r="C26" s="11" t="s">
        <v>720</v>
      </c>
      <c r="D26" s="11" t="s">
        <v>713</v>
      </c>
      <c r="E26" s="11" t="s">
        <v>709</v>
      </c>
    </row>
    <row r="27" customFormat="false" ht="14.25" hidden="false" customHeight="true" outlineLevel="0" collapsed="false">
      <c r="B27" s="10" t="s">
        <v>133</v>
      </c>
      <c r="C27" s="11" t="s">
        <v>706</v>
      </c>
      <c r="D27" s="16" t="s">
        <v>774</v>
      </c>
      <c r="E27" s="11" t="s">
        <v>702</v>
      </c>
    </row>
    <row r="28" customFormat="false" ht="14.25" hidden="false" customHeight="true" outlineLevel="0" collapsed="false">
      <c r="B28" s="10" t="s">
        <v>136</v>
      </c>
      <c r="C28" s="11" t="s">
        <v>706</v>
      </c>
      <c r="D28" s="16" t="s">
        <v>774</v>
      </c>
      <c r="E28" s="11" t="s">
        <v>702</v>
      </c>
    </row>
    <row r="29" customFormat="false" ht="14.25" hidden="false" customHeight="true" outlineLevel="0" collapsed="false">
      <c r="B29" s="10" t="s">
        <v>146</v>
      </c>
      <c r="C29" s="11" t="s">
        <v>707</v>
      </c>
      <c r="D29" s="11" t="s">
        <v>713</v>
      </c>
      <c r="E29" s="11" t="s">
        <v>702</v>
      </c>
    </row>
    <row r="30" customFormat="false" ht="14.25" hidden="false" customHeight="true" outlineLevel="0" collapsed="false">
      <c r="B30" s="10" t="s">
        <v>156</v>
      </c>
      <c r="C30" s="11" t="s">
        <v>720</v>
      </c>
      <c r="D30" s="11" t="s">
        <v>766</v>
      </c>
      <c r="E30" s="11" t="s">
        <v>702</v>
      </c>
    </row>
    <row r="31" customFormat="false" ht="14.25" hidden="false" customHeight="true" outlineLevel="0" collapsed="false">
      <c r="B31" s="10" t="s">
        <v>160</v>
      </c>
      <c r="C31" s="11" t="s">
        <v>706</v>
      </c>
      <c r="D31" s="16" t="s">
        <v>774</v>
      </c>
      <c r="E31" s="11" t="s">
        <v>702</v>
      </c>
    </row>
    <row r="32" customFormat="false" ht="14.25" hidden="false" customHeight="true" outlineLevel="0" collapsed="false">
      <c r="B32" s="10" t="s">
        <v>163</v>
      </c>
      <c r="C32" s="11" t="s">
        <v>707</v>
      </c>
      <c r="D32" s="11" t="s">
        <v>766</v>
      </c>
      <c r="E32" s="11" t="s">
        <v>709</v>
      </c>
      <c r="F32" s="12" t="s">
        <v>768</v>
      </c>
    </row>
    <row r="33" customFormat="false" ht="14.25" hidden="false" customHeight="true" outlineLevel="0" collapsed="false">
      <c r="B33" s="10" t="s">
        <v>169</v>
      </c>
      <c r="C33" s="11" t="s">
        <v>707</v>
      </c>
      <c r="D33" s="11" t="s">
        <v>713</v>
      </c>
      <c r="E33" s="11" t="s">
        <v>709</v>
      </c>
      <c r="F33" s="12" t="s">
        <v>768</v>
      </c>
    </row>
    <row r="34" customFormat="false" ht="14.25" hidden="false" customHeight="true" outlineLevel="0" collapsed="false">
      <c r="B34" s="10" t="s">
        <v>775</v>
      </c>
      <c r="C34" s="11" t="s">
        <v>707</v>
      </c>
      <c r="D34" s="11" t="s">
        <v>713</v>
      </c>
      <c r="E34" s="11" t="s">
        <v>709</v>
      </c>
      <c r="F34" s="12" t="s">
        <v>776</v>
      </c>
    </row>
    <row r="35" customFormat="false" ht="14.25" hidden="false" customHeight="true" outlineLevel="0" collapsed="false">
      <c r="B35" s="10" t="s">
        <v>180</v>
      </c>
      <c r="C35" s="11" t="s">
        <v>706</v>
      </c>
      <c r="D35" s="11" t="s">
        <v>702</v>
      </c>
      <c r="E35" s="11" t="s">
        <v>702</v>
      </c>
    </row>
    <row r="36" customFormat="false" ht="14.25" hidden="false" customHeight="true" outlineLevel="0" collapsed="false">
      <c r="B36" s="10" t="s">
        <v>12</v>
      </c>
      <c r="C36" s="11" t="s">
        <v>706</v>
      </c>
      <c r="D36" s="11" t="s">
        <v>702</v>
      </c>
      <c r="E36" s="11" t="s">
        <v>702</v>
      </c>
    </row>
    <row r="37" customFormat="false" ht="14.25" hidden="false" customHeight="true" outlineLevel="0" collapsed="false">
      <c r="B37" s="10" t="s">
        <v>777</v>
      </c>
      <c r="C37" s="11" t="s">
        <v>706</v>
      </c>
      <c r="D37" s="11" t="s">
        <v>713</v>
      </c>
      <c r="E37" s="11" t="s">
        <v>702</v>
      </c>
    </row>
    <row r="38" customFormat="false" ht="14.25" hidden="false" customHeight="true" outlineLevel="0" collapsed="false">
      <c r="B38" s="10" t="s">
        <v>192</v>
      </c>
      <c r="C38" s="11" t="s">
        <v>707</v>
      </c>
      <c r="D38" s="11" t="s">
        <v>713</v>
      </c>
      <c r="E38" s="11" t="s">
        <v>709</v>
      </c>
    </row>
    <row r="39" customFormat="false" ht="14.25" hidden="false" customHeight="true" outlineLevel="0" collapsed="false">
      <c r="B39" s="10" t="s">
        <v>198</v>
      </c>
      <c r="C39" s="11" t="s">
        <v>707</v>
      </c>
      <c r="D39" s="11" t="s">
        <v>766</v>
      </c>
      <c r="E39" s="11" t="s">
        <v>709</v>
      </c>
      <c r="F39" s="12" t="s">
        <v>768</v>
      </c>
    </row>
    <row r="40" customFormat="false" ht="14.25" hidden="false" customHeight="true" outlineLevel="0" collapsed="false">
      <c r="B40" s="10" t="s">
        <v>202</v>
      </c>
      <c r="C40" s="11" t="s">
        <v>707</v>
      </c>
      <c r="D40" s="11" t="s">
        <v>713</v>
      </c>
      <c r="E40" s="11" t="s">
        <v>702</v>
      </c>
      <c r="F40" s="12" t="s">
        <v>770</v>
      </c>
    </row>
    <row r="41" customFormat="false" ht="14.25" hidden="false" customHeight="true" outlineLevel="0" collapsed="false">
      <c r="B41" s="10" t="s">
        <v>207</v>
      </c>
      <c r="C41" s="11" t="s">
        <v>706</v>
      </c>
      <c r="D41" s="11" t="s">
        <v>702</v>
      </c>
      <c r="E41" s="11" t="s">
        <v>702</v>
      </c>
    </row>
    <row r="42" customFormat="false" ht="14.25" hidden="false" customHeight="true" outlineLevel="0" collapsed="false">
      <c r="B42" s="10" t="s">
        <v>214</v>
      </c>
      <c r="C42" s="11" t="s">
        <v>707</v>
      </c>
      <c r="D42" s="11" t="s">
        <v>713</v>
      </c>
      <c r="E42" s="11" t="s">
        <v>709</v>
      </c>
      <c r="F42" s="12" t="s">
        <v>778</v>
      </c>
    </row>
    <row r="43" customFormat="false" ht="14.25" hidden="false" customHeight="true" outlineLevel="0" collapsed="false">
      <c r="B43" s="10" t="s">
        <v>219</v>
      </c>
      <c r="C43" s="11" t="s">
        <v>706</v>
      </c>
      <c r="D43" s="11" t="s">
        <v>713</v>
      </c>
      <c r="E43" s="11" t="s">
        <v>702</v>
      </c>
    </row>
    <row r="44" customFormat="false" ht="14.25" hidden="false" customHeight="true" outlineLevel="0" collapsed="false">
      <c r="B44" s="10" t="s">
        <v>224</v>
      </c>
      <c r="C44" s="11" t="s">
        <v>707</v>
      </c>
      <c r="D44" s="11" t="s">
        <v>766</v>
      </c>
      <c r="E44" s="11" t="s">
        <v>709</v>
      </c>
      <c r="F44" s="12" t="s">
        <v>768</v>
      </c>
    </row>
    <row r="45" customFormat="false" ht="14.25" hidden="false" customHeight="true" outlineLevel="0" collapsed="false">
      <c r="B45" s="10" t="s">
        <v>229</v>
      </c>
      <c r="C45" s="11" t="s">
        <v>706</v>
      </c>
      <c r="D45" s="11" t="s">
        <v>702</v>
      </c>
      <c r="E45" s="11" t="s">
        <v>702</v>
      </c>
    </row>
    <row r="46" customFormat="false" ht="14.25" hidden="false" customHeight="true" outlineLevel="0" collapsed="false">
      <c r="B46" s="10" t="s">
        <v>234</v>
      </c>
      <c r="C46" s="11" t="s">
        <v>706</v>
      </c>
      <c r="D46" s="11" t="s">
        <v>713</v>
      </c>
      <c r="E46" s="11" t="s">
        <v>702</v>
      </c>
    </row>
    <row r="47" customFormat="false" ht="14.25" hidden="false" customHeight="true" outlineLevel="0" collapsed="false">
      <c r="B47" s="10" t="s">
        <v>238</v>
      </c>
      <c r="C47" s="11" t="s">
        <v>707</v>
      </c>
      <c r="D47" s="11" t="s">
        <v>766</v>
      </c>
      <c r="E47" s="11" t="s">
        <v>709</v>
      </c>
    </row>
    <row r="48" customFormat="false" ht="14.25" hidden="false" customHeight="true" outlineLevel="0" collapsed="false">
      <c r="B48" s="10" t="s">
        <v>246</v>
      </c>
      <c r="C48" s="11" t="s">
        <v>720</v>
      </c>
      <c r="D48" s="11" t="s">
        <v>766</v>
      </c>
      <c r="E48" s="11" t="s">
        <v>702</v>
      </c>
    </row>
    <row r="49" customFormat="false" ht="14.25" hidden="false" customHeight="true" outlineLevel="0" collapsed="false">
      <c r="B49" s="10" t="s">
        <v>252</v>
      </c>
      <c r="C49" s="11" t="s">
        <v>706</v>
      </c>
      <c r="D49" s="11" t="s">
        <v>766</v>
      </c>
      <c r="E49" s="11" t="s">
        <v>702</v>
      </c>
    </row>
    <row r="50" customFormat="false" ht="14.25" hidden="false" customHeight="true" outlineLevel="0" collapsed="false">
      <c r="B50" s="10" t="s">
        <v>256</v>
      </c>
      <c r="C50" s="11" t="s">
        <v>706</v>
      </c>
      <c r="D50" s="11" t="s">
        <v>702</v>
      </c>
      <c r="E50" s="11" t="s">
        <v>702</v>
      </c>
    </row>
    <row r="51" customFormat="false" ht="14.25" hidden="false" customHeight="true" outlineLevel="0" collapsed="false">
      <c r="B51" s="15" t="s">
        <v>12</v>
      </c>
      <c r="C51" s="16" t="s">
        <v>706</v>
      </c>
      <c r="D51" s="16" t="s">
        <v>702</v>
      </c>
      <c r="E51" s="16" t="s">
        <v>702</v>
      </c>
    </row>
    <row r="52" customFormat="false" ht="14.25" hidden="false" customHeight="true" outlineLevel="0" collapsed="false">
      <c r="B52" s="15" t="s">
        <v>262</v>
      </c>
      <c r="C52" s="16" t="s">
        <v>707</v>
      </c>
      <c r="D52" s="16" t="s">
        <v>766</v>
      </c>
      <c r="E52" s="16" t="s">
        <v>702</v>
      </c>
    </row>
    <row r="53" customFormat="false" ht="14.25" hidden="false" customHeight="true" outlineLevel="0" collapsed="false">
      <c r="B53" s="15" t="s">
        <v>267</v>
      </c>
      <c r="C53" s="16" t="s">
        <v>706</v>
      </c>
      <c r="D53" s="16" t="s">
        <v>766</v>
      </c>
      <c r="E53" s="16" t="s">
        <v>702</v>
      </c>
    </row>
    <row r="54" customFormat="false" ht="14.25" hidden="false" customHeight="true" outlineLevel="0" collapsed="false">
      <c r="B54" s="15" t="s">
        <v>271</v>
      </c>
      <c r="C54" s="16" t="s">
        <v>707</v>
      </c>
      <c r="D54" s="16" t="s">
        <v>702</v>
      </c>
      <c r="E54" s="16" t="s">
        <v>702</v>
      </c>
    </row>
    <row r="55" customFormat="false" ht="14.25" hidden="false" customHeight="true" outlineLevel="0" collapsed="false">
      <c r="B55" s="15" t="s">
        <v>277</v>
      </c>
      <c r="C55" s="16" t="s">
        <v>707</v>
      </c>
      <c r="D55" s="16" t="s">
        <v>766</v>
      </c>
      <c r="E55" s="16" t="s">
        <v>702</v>
      </c>
    </row>
    <row r="56" customFormat="false" ht="14.25" hidden="false" customHeight="true" outlineLevel="0" collapsed="false">
      <c r="B56" s="15" t="s">
        <v>280</v>
      </c>
      <c r="C56" s="16" t="s">
        <v>706</v>
      </c>
      <c r="D56" s="16" t="s">
        <v>766</v>
      </c>
      <c r="E56" s="16" t="s">
        <v>709</v>
      </c>
    </row>
    <row r="57" customFormat="false" ht="14.25" hidden="false" customHeight="true" outlineLevel="0" collapsed="false">
      <c r="B57" s="17" t="s">
        <v>286</v>
      </c>
      <c r="C57" s="16" t="s">
        <v>707</v>
      </c>
      <c r="D57" s="16" t="s">
        <v>713</v>
      </c>
      <c r="E57" s="16" t="s">
        <v>709</v>
      </c>
    </row>
    <row r="58" customFormat="false" ht="14.25" hidden="false" customHeight="true" outlineLevel="0" collapsed="false">
      <c r="B58" s="15" t="s">
        <v>291</v>
      </c>
      <c r="C58" s="16" t="s">
        <v>706</v>
      </c>
      <c r="D58" s="16" t="s">
        <v>766</v>
      </c>
      <c r="E58" s="16" t="s">
        <v>702</v>
      </c>
    </row>
    <row r="59" customFormat="false" ht="14.25" hidden="false" customHeight="true" outlineLevel="0" collapsed="false">
      <c r="B59" s="15" t="s">
        <v>295</v>
      </c>
      <c r="C59" s="16" t="s">
        <v>706</v>
      </c>
      <c r="D59" s="16" t="s">
        <v>766</v>
      </c>
      <c r="E59" s="16" t="s">
        <v>702</v>
      </c>
    </row>
    <row r="60" customFormat="false" ht="14.25" hidden="false" customHeight="true" outlineLevel="0" collapsed="false">
      <c r="B60" s="15" t="s">
        <v>299</v>
      </c>
      <c r="C60" s="16" t="s">
        <v>707</v>
      </c>
      <c r="D60" s="16" t="s">
        <v>766</v>
      </c>
      <c r="E60" s="16" t="s">
        <v>709</v>
      </c>
    </row>
    <row r="61" customFormat="false" ht="14.25" hidden="false" customHeight="true" outlineLevel="0" collapsed="false">
      <c r="B61" s="15" t="s">
        <v>12</v>
      </c>
      <c r="C61" s="16" t="s">
        <v>706</v>
      </c>
      <c r="D61" s="16" t="s">
        <v>702</v>
      </c>
      <c r="E61" s="16" t="s">
        <v>702</v>
      </c>
    </row>
    <row r="62" customFormat="false" ht="14.25" hidden="false" customHeight="true" outlineLevel="0" collapsed="false">
      <c r="B62" s="15" t="s">
        <v>12</v>
      </c>
      <c r="C62" s="16" t="s">
        <v>706</v>
      </c>
      <c r="D62" s="16" t="s">
        <v>702</v>
      </c>
      <c r="E62" s="16" t="s">
        <v>702</v>
      </c>
    </row>
    <row r="63" customFormat="false" ht="14.25" hidden="false" customHeight="true" outlineLevel="0" collapsed="false">
      <c r="B63" s="15" t="s">
        <v>108</v>
      </c>
      <c r="C63" s="16" t="s">
        <v>706</v>
      </c>
      <c r="D63" s="16" t="s">
        <v>702</v>
      </c>
      <c r="E63" s="16" t="s">
        <v>702</v>
      </c>
    </row>
    <row r="64" customFormat="false" ht="14.25" hidden="false" customHeight="true" outlineLevel="0" collapsed="false">
      <c r="B64" s="15" t="s">
        <v>307</v>
      </c>
      <c r="C64" s="16" t="s">
        <v>706</v>
      </c>
      <c r="D64" s="16" t="s">
        <v>702</v>
      </c>
      <c r="E64" s="16" t="s">
        <v>702</v>
      </c>
    </row>
    <row r="65" customFormat="false" ht="14.25" hidden="false" customHeight="true" outlineLevel="0" collapsed="false">
      <c r="B65" s="17" t="s">
        <v>310</v>
      </c>
      <c r="C65" s="16" t="s">
        <v>707</v>
      </c>
      <c r="D65" s="16" t="s">
        <v>713</v>
      </c>
      <c r="E65" s="16" t="s">
        <v>709</v>
      </c>
    </row>
    <row r="66" customFormat="false" ht="14.25" hidden="false" customHeight="true" outlineLevel="0" collapsed="false">
      <c r="B66" s="15" t="s">
        <v>316</v>
      </c>
      <c r="C66" s="16" t="s">
        <v>707</v>
      </c>
      <c r="D66" s="16" t="s">
        <v>766</v>
      </c>
      <c r="E66" s="16" t="s">
        <v>709</v>
      </c>
    </row>
    <row r="67" customFormat="false" ht="14.25" hidden="false" customHeight="true" outlineLevel="0" collapsed="false">
      <c r="B67" s="15" t="s">
        <v>12</v>
      </c>
      <c r="C67" s="16" t="s">
        <v>706</v>
      </c>
      <c r="D67" s="16" t="s">
        <v>702</v>
      </c>
      <c r="E67" s="16" t="s">
        <v>702</v>
      </c>
    </row>
    <row r="68" customFormat="false" ht="14.25" hidden="false" customHeight="true" outlineLevel="0" collapsed="false">
      <c r="B68" s="15" t="s">
        <v>323</v>
      </c>
      <c r="C68" s="16" t="s">
        <v>707</v>
      </c>
      <c r="D68" s="16" t="s">
        <v>766</v>
      </c>
      <c r="E68" s="16" t="s">
        <v>709</v>
      </c>
    </row>
    <row r="69" customFormat="false" ht="14.25" hidden="false" customHeight="true" outlineLevel="0" collapsed="false">
      <c r="B69" s="15" t="s">
        <v>327</v>
      </c>
      <c r="C69" s="16" t="s">
        <v>707</v>
      </c>
      <c r="D69" s="16" t="s">
        <v>713</v>
      </c>
      <c r="E69" s="16" t="s">
        <v>709</v>
      </c>
    </row>
    <row r="70" customFormat="false" ht="14.25" hidden="false" customHeight="true" outlineLevel="0" collapsed="false">
      <c r="B70" s="15" t="s">
        <v>331</v>
      </c>
      <c r="C70" s="16" t="s">
        <v>707</v>
      </c>
      <c r="D70" s="16" t="s">
        <v>702</v>
      </c>
      <c r="E70" s="16" t="s">
        <v>702</v>
      </c>
    </row>
    <row r="71" customFormat="false" ht="14.25" hidden="false" customHeight="true" outlineLevel="0" collapsed="false">
      <c r="B71" s="15" t="s">
        <v>336</v>
      </c>
      <c r="C71" s="16" t="s">
        <v>707</v>
      </c>
      <c r="D71" s="16" t="s">
        <v>766</v>
      </c>
      <c r="E71" s="16" t="s">
        <v>709</v>
      </c>
    </row>
    <row r="72" customFormat="false" ht="14.25" hidden="false" customHeight="true" outlineLevel="0" collapsed="false">
      <c r="B72" s="15" t="s">
        <v>342</v>
      </c>
      <c r="C72" s="16" t="s">
        <v>707</v>
      </c>
      <c r="D72" s="16" t="s">
        <v>766</v>
      </c>
      <c r="E72" s="16" t="s">
        <v>709</v>
      </c>
    </row>
    <row r="73" customFormat="false" ht="14.25" hidden="false" customHeight="true" outlineLevel="0" collapsed="false">
      <c r="B73" s="15" t="s">
        <v>347</v>
      </c>
      <c r="C73" s="16" t="s">
        <v>706</v>
      </c>
      <c r="D73" s="16" t="s">
        <v>702</v>
      </c>
      <c r="E73" s="16" t="s">
        <v>702</v>
      </c>
    </row>
    <row r="74" customFormat="false" ht="14.25" hidden="false" customHeight="true" outlineLevel="0" collapsed="false">
      <c r="B74" s="15" t="s">
        <v>333</v>
      </c>
      <c r="C74" s="16" t="s">
        <v>706</v>
      </c>
      <c r="D74" s="16" t="s">
        <v>702</v>
      </c>
      <c r="E74" s="16" t="s">
        <v>702</v>
      </c>
    </row>
    <row r="75" customFormat="false" ht="14.25" hidden="false" customHeight="true" outlineLevel="0" collapsed="false">
      <c r="B75" s="15" t="s">
        <v>355</v>
      </c>
      <c r="C75" s="16" t="s">
        <v>707</v>
      </c>
      <c r="D75" s="16" t="s">
        <v>713</v>
      </c>
      <c r="E75" s="16" t="s">
        <v>702</v>
      </c>
    </row>
    <row r="76" customFormat="false" ht="14.25" hidden="false" customHeight="true" outlineLevel="0" collapsed="false">
      <c r="B76" s="15" t="s">
        <v>359</v>
      </c>
      <c r="C76" s="16" t="s">
        <v>707</v>
      </c>
      <c r="D76" s="16" t="s">
        <v>766</v>
      </c>
      <c r="E76" s="16" t="s">
        <v>709</v>
      </c>
    </row>
    <row r="77" customFormat="false" ht="14.25" hidden="false" customHeight="true" outlineLevel="0" collapsed="false">
      <c r="B77" s="15" t="s">
        <v>363</v>
      </c>
      <c r="C77" s="16" t="s">
        <v>707</v>
      </c>
      <c r="D77" s="16" t="s">
        <v>702</v>
      </c>
      <c r="E77" s="16" t="s">
        <v>702</v>
      </c>
    </row>
    <row r="78" customFormat="false" ht="14.25" hidden="false" customHeight="true" outlineLevel="0" collapsed="false">
      <c r="B78" s="15" t="s">
        <v>367</v>
      </c>
      <c r="C78" s="16" t="s">
        <v>706</v>
      </c>
      <c r="D78" s="16" t="s">
        <v>713</v>
      </c>
      <c r="E78" s="16" t="s">
        <v>702</v>
      </c>
    </row>
    <row r="79" customFormat="false" ht="14.25" hidden="false" customHeight="true" outlineLevel="0" collapsed="false">
      <c r="B79" s="15" t="s">
        <v>373</v>
      </c>
      <c r="C79" s="16" t="s">
        <v>706</v>
      </c>
      <c r="D79" s="16" t="s">
        <v>713</v>
      </c>
      <c r="E79" s="16" t="s">
        <v>709</v>
      </c>
    </row>
    <row r="80" customFormat="false" ht="14.25" hidden="false" customHeight="true" outlineLevel="0" collapsed="false">
      <c r="B80" s="15" t="s">
        <v>12</v>
      </c>
      <c r="C80" s="16" t="s">
        <v>706</v>
      </c>
      <c r="D80" s="16" t="s">
        <v>702</v>
      </c>
      <c r="E80" s="16" t="s">
        <v>702</v>
      </c>
    </row>
    <row r="81" customFormat="false" ht="14.25" hidden="false" customHeight="true" outlineLevel="0" collapsed="false">
      <c r="B81" s="15" t="s">
        <v>380</v>
      </c>
      <c r="C81" s="16" t="s">
        <v>706</v>
      </c>
      <c r="D81" s="16" t="s">
        <v>713</v>
      </c>
      <c r="E81" s="16" t="s">
        <v>702</v>
      </c>
    </row>
    <row r="82" customFormat="false" ht="14.25" hidden="false" customHeight="true" outlineLevel="0" collapsed="false">
      <c r="B82" s="15" t="s">
        <v>386</v>
      </c>
      <c r="C82" s="16" t="s">
        <v>706</v>
      </c>
      <c r="D82" s="16" t="s">
        <v>766</v>
      </c>
      <c r="E82" s="16" t="s">
        <v>702</v>
      </c>
    </row>
    <row r="83" customFormat="false" ht="14.25" hidden="false" customHeight="true" outlineLevel="0" collapsed="false">
      <c r="B83" s="15" t="s">
        <v>12</v>
      </c>
      <c r="C83" s="16" t="s">
        <v>706</v>
      </c>
      <c r="D83" s="16" t="s">
        <v>702</v>
      </c>
      <c r="E83" s="16" t="s">
        <v>702</v>
      </c>
    </row>
    <row r="84" customFormat="false" ht="14.25" hidden="false" customHeight="true" outlineLevel="0" collapsed="false">
      <c r="B84" s="15" t="s">
        <v>392</v>
      </c>
      <c r="C84" s="16" t="s">
        <v>706</v>
      </c>
      <c r="D84" s="16" t="s">
        <v>702</v>
      </c>
      <c r="E84" s="16" t="s">
        <v>709</v>
      </c>
    </row>
    <row r="85" customFormat="false" ht="14.25" hidden="false" customHeight="true" outlineLevel="0" collapsed="false">
      <c r="B85" s="15" t="s">
        <v>396</v>
      </c>
      <c r="C85" s="16" t="s">
        <v>707</v>
      </c>
      <c r="D85" s="16" t="s">
        <v>766</v>
      </c>
      <c r="E85" s="16" t="s">
        <v>709</v>
      </c>
    </row>
    <row r="86" customFormat="false" ht="14.25" hidden="false" customHeight="true" outlineLevel="0" collapsed="false">
      <c r="B86" s="15" t="s">
        <v>400</v>
      </c>
      <c r="C86" s="16" t="s">
        <v>707</v>
      </c>
      <c r="D86" s="16" t="s">
        <v>766</v>
      </c>
      <c r="E86" s="16" t="s">
        <v>709</v>
      </c>
      <c r="F86" s="12" t="s">
        <v>768</v>
      </c>
    </row>
    <row r="87" customFormat="false" ht="14.25" hidden="false" customHeight="true" outlineLevel="0" collapsed="false">
      <c r="B87" s="15" t="s">
        <v>406</v>
      </c>
      <c r="C87" s="16" t="s">
        <v>706</v>
      </c>
      <c r="D87" s="16" t="s">
        <v>766</v>
      </c>
      <c r="E87" s="16" t="s">
        <v>702</v>
      </c>
    </row>
    <row r="88" customFormat="false" ht="14.25" hidden="false" customHeight="true" outlineLevel="0" collapsed="false">
      <c r="B88" s="15" t="s">
        <v>411</v>
      </c>
      <c r="C88" s="16" t="s">
        <v>720</v>
      </c>
      <c r="D88" s="16" t="s">
        <v>766</v>
      </c>
      <c r="E88" s="16" t="s">
        <v>709</v>
      </c>
    </row>
    <row r="89" customFormat="false" ht="14.25" hidden="false" customHeight="true" outlineLevel="0" collapsed="false">
      <c r="B89" s="15" t="s">
        <v>291</v>
      </c>
      <c r="C89" s="16" t="s">
        <v>706</v>
      </c>
      <c r="D89" s="16" t="s">
        <v>766</v>
      </c>
      <c r="E89" s="16" t="s">
        <v>702</v>
      </c>
    </row>
    <row r="90" customFormat="false" ht="14.25" hidden="false" customHeight="true" outlineLevel="0" collapsed="false">
      <c r="B90" s="15" t="s">
        <v>420</v>
      </c>
      <c r="C90" s="16" t="s">
        <v>720</v>
      </c>
      <c r="D90" s="16" t="s">
        <v>766</v>
      </c>
      <c r="E90" s="16" t="s">
        <v>702</v>
      </c>
    </row>
    <row r="91" customFormat="false" ht="14.25" hidden="false" customHeight="true" outlineLevel="0" collapsed="false">
      <c r="B91" s="15" t="s">
        <v>426</v>
      </c>
      <c r="C91" s="16" t="s">
        <v>707</v>
      </c>
      <c r="D91" s="16" t="s">
        <v>766</v>
      </c>
      <c r="E91" s="16" t="s">
        <v>709</v>
      </c>
      <c r="F91" s="12" t="s">
        <v>768</v>
      </c>
    </row>
    <row r="92" customFormat="false" ht="14.25" hidden="false" customHeight="true" outlineLevel="0" collapsed="false">
      <c r="B92" s="15" t="s">
        <v>331</v>
      </c>
      <c r="C92" s="16" t="s">
        <v>707</v>
      </c>
      <c r="D92" s="16" t="s">
        <v>766</v>
      </c>
      <c r="E92" s="16" t="s">
        <v>702</v>
      </c>
    </row>
    <row r="93" customFormat="false" ht="14.25" hidden="false" customHeight="true" outlineLevel="0" collapsed="false">
      <c r="B93" s="15" t="s">
        <v>430</v>
      </c>
      <c r="C93" s="16" t="s">
        <v>707</v>
      </c>
      <c r="D93" s="16" t="s">
        <v>766</v>
      </c>
      <c r="E93" s="16" t="s">
        <v>702</v>
      </c>
    </row>
    <row r="94" customFormat="false" ht="14.25" hidden="false" customHeight="true" outlineLevel="0" collapsed="false">
      <c r="B94" s="15" t="s">
        <v>433</v>
      </c>
      <c r="C94" s="16" t="s">
        <v>707</v>
      </c>
      <c r="D94" s="16" t="s">
        <v>766</v>
      </c>
      <c r="E94" s="16" t="s">
        <v>702</v>
      </c>
      <c r="F94" s="12" t="s">
        <v>772</v>
      </c>
    </row>
    <row r="95" customFormat="false" ht="14.25" hidden="false" customHeight="true" outlineLevel="0" collapsed="false">
      <c r="B95" s="17" t="s">
        <v>439</v>
      </c>
      <c r="C95" s="16" t="s">
        <v>707</v>
      </c>
      <c r="D95" s="16" t="s">
        <v>713</v>
      </c>
      <c r="E95" s="16" t="s">
        <v>702</v>
      </c>
    </row>
    <row r="96" customFormat="false" ht="14.25" hidden="false" customHeight="true" outlineLevel="0" collapsed="false">
      <c r="B96" s="17" t="s">
        <v>443</v>
      </c>
      <c r="C96" s="16" t="s">
        <v>707</v>
      </c>
      <c r="D96" s="16" t="s">
        <v>713</v>
      </c>
      <c r="E96" s="16" t="s">
        <v>702</v>
      </c>
      <c r="F96" s="12" t="s">
        <v>779</v>
      </c>
    </row>
    <row r="97" customFormat="false" ht="14.25" hidden="false" customHeight="true" outlineLevel="0" collapsed="false">
      <c r="B97" s="15" t="s">
        <v>331</v>
      </c>
      <c r="C97" s="16" t="s">
        <v>707</v>
      </c>
      <c r="D97" s="16" t="s">
        <v>774</v>
      </c>
      <c r="E97" s="16" t="s">
        <v>702</v>
      </c>
    </row>
    <row r="98" customFormat="false" ht="14.25" hidden="false" customHeight="true" outlineLevel="0" collapsed="false">
      <c r="B98" s="15" t="s">
        <v>447</v>
      </c>
      <c r="C98" s="16" t="s">
        <v>706</v>
      </c>
      <c r="D98" s="16" t="s">
        <v>774</v>
      </c>
      <c r="E98" s="16" t="s">
        <v>702</v>
      </c>
    </row>
    <row r="99" customFormat="false" ht="14.25" hidden="false" customHeight="true" outlineLevel="0" collapsed="false">
      <c r="B99" s="15" t="s">
        <v>449</v>
      </c>
      <c r="C99" s="16" t="s">
        <v>707</v>
      </c>
      <c r="D99" s="16" t="s">
        <v>766</v>
      </c>
      <c r="E99" s="16" t="s">
        <v>702</v>
      </c>
    </row>
    <row r="100" customFormat="false" ht="14.25" hidden="false" customHeight="true" outlineLevel="0" collapsed="false">
      <c r="B100" s="15" t="s">
        <v>453</v>
      </c>
      <c r="C100" s="16" t="s">
        <v>706</v>
      </c>
      <c r="D100" s="16" t="s">
        <v>766</v>
      </c>
      <c r="E100" s="16" t="s">
        <v>702</v>
      </c>
    </row>
    <row r="101" customFormat="false" ht="14.25" hidden="false" customHeight="true" outlineLevel="0" collapsed="false">
      <c r="B101" s="15" t="s">
        <v>459</v>
      </c>
      <c r="C101" s="16" t="s">
        <v>707</v>
      </c>
      <c r="D101" s="16" t="s">
        <v>766</v>
      </c>
      <c r="E101" s="16" t="s">
        <v>702</v>
      </c>
    </row>
    <row r="102" customFormat="false" ht="14.25" hidden="false" customHeight="true" outlineLevel="0" collapsed="false">
      <c r="B102" s="15" t="s">
        <v>465</v>
      </c>
      <c r="C102" s="16" t="s">
        <v>720</v>
      </c>
      <c r="D102" s="16" t="s">
        <v>766</v>
      </c>
      <c r="E102" s="16" t="s">
        <v>702</v>
      </c>
    </row>
    <row r="103" customFormat="false" ht="14.25" hidden="false" customHeight="true" outlineLevel="0" collapsed="false">
      <c r="B103" s="15" t="s">
        <v>470</v>
      </c>
      <c r="C103" s="16" t="s">
        <v>707</v>
      </c>
      <c r="D103" s="16" t="s">
        <v>766</v>
      </c>
      <c r="E103" s="16" t="s">
        <v>702</v>
      </c>
      <c r="F103" s="12" t="s">
        <v>768</v>
      </c>
    </row>
    <row r="104" customFormat="false" ht="14.25" hidden="false" customHeight="true" outlineLevel="0" collapsed="false">
      <c r="B104" s="15" t="s">
        <v>474</v>
      </c>
      <c r="C104" s="16" t="s">
        <v>706</v>
      </c>
      <c r="D104" s="16" t="s">
        <v>766</v>
      </c>
      <c r="E104" s="16" t="s">
        <v>702</v>
      </c>
    </row>
    <row r="105" customFormat="false" ht="14.25" hidden="false" customHeight="true" outlineLevel="0" collapsed="false">
      <c r="B105" s="15" t="s">
        <v>480</v>
      </c>
      <c r="C105" s="16" t="s">
        <v>707</v>
      </c>
      <c r="D105" s="16" t="s">
        <v>713</v>
      </c>
      <c r="E105" s="16" t="s">
        <v>702</v>
      </c>
    </row>
    <row r="106" customFormat="false" ht="14.25" hidden="false" customHeight="true" outlineLevel="0" collapsed="false">
      <c r="B106" s="15" t="s">
        <v>484</v>
      </c>
      <c r="C106" s="16" t="s">
        <v>706</v>
      </c>
      <c r="D106" s="16" t="s">
        <v>766</v>
      </c>
      <c r="E106" s="16" t="s">
        <v>702</v>
      </c>
    </row>
    <row r="107" customFormat="false" ht="14.25" hidden="false" customHeight="true" outlineLevel="0" collapsed="false">
      <c r="B107" s="15" t="s">
        <v>490</v>
      </c>
      <c r="C107" s="16" t="s">
        <v>706</v>
      </c>
      <c r="D107" s="16" t="s">
        <v>766</v>
      </c>
      <c r="E107" s="16" t="s">
        <v>702</v>
      </c>
    </row>
    <row r="108" customFormat="false" ht="14.25" hidden="false" customHeight="true" outlineLevel="0" collapsed="false">
      <c r="B108" s="17" t="s">
        <v>495</v>
      </c>
      <c r="C108" s="16" t="s">
        <v>707</v>
      </c>
      <c r="D108" s="16" t="s">
        <v>713</v>
      </c>
      <c r="E108" s="16" t="s">
        <v>702</v>
      </c>
    </row>
    <row r="109" customFormat="false" ht="14.25" hidden="false" customHeight="true" outlineLevel="0" collapsed="false">
      <c r="B109" s="17" t="s">
        <v>500</v>
      </c>
      <c r="C109" s="16" t="s">
        <v>706</v>
      </c>
      <c r="D109" s="16" t="s">
        <v>766</v>
      </c>
      <c r="E109" s="16" t="s">
        <v>702</v>
      </c>
    </row>
    <row r="110" customFormat="false" ht="14.25" hidden="false" customHeight="true" outlineLevel="0" collapsed="false">
      <c r="B110" s="15" t="s">
        <v>505</v>
      </c>
      <c r="C110" s="16" t="s">
        <v>706</v>
      </c>
      <c r="D110" s="16" t="s">
        <v>766</v>
      </c>
      <c r="E110" s="16" t="s">
        <v>702</v>
      </c>
    </row>
    <row r="111" customFormat="false" ht="14.25" hidden="false" customHeight="true" outlineLevel="0" collapsed="false">
      <c r="B111" s="15" t="s">
        <v>510</v>
      </c>
      <c r="C111" s="16" t="s">
        <v>707</v>
      </c>
      <c r="D111" s="16" t="s">
        <v>766</v>
      </c>
      <c r="E111" s="16" t="s">
        <v>702</v>
      </c>
      <c r="F111" s="12" t="s">
        <v>768</v>
      </c>
    </row>
    <row r="112" customFormat="false" ht="14.25" hidden="false" customHeight="true" outlineLevel="0" collapsed="false">
      <c r="B112" s="15" t="s">
        <v>515</v>
      </c>
      <c r="C112" s="16" t="s">
        <v>707</v>
      </c>
      <c r="D112" s="16" t="s">
        <v>766</v>
      </c>
      <c r="E112" s="16" t="s">
        <v>702</v>
      </c>
      <c r="F112" s="12" t="s">
        <v>768</v>
      </c>
    </row>
    <row r="113" customFormat="false" ht="14.25" hidden="false" customHeight="true" outlineLevel="0" collapsed="false">
      <c r="B113" s="15" t="s">
        <v>519</v>
      </c>
      <c r="C113" s="16" t="s">
        <v>707</v>
      </c>
      <c r="D113" s="16" t="s">
        <v>766</v>
      </c>
      <c r="E113" s="16" t="s">
        <v>702</v>
      </c>
    </row>
    <row r="114" customFormat="false" ht="14.25" hidden="false" customHeight="true" outlineLevel="0" collapsed="false">
      <c r="B114" s="15" t="s">
        <v>523</v>
      </c>
      <c r="C114" s="16" t="s">
        <v>707</v>
      </c>
      <c r="D114" s="16" t="s">
        <v>766</v>
      </c>
      <c r="E114" s="16" t="s">
        <v>702</v>
      </c>
    </row>
    <row r="115" customFormat="false" ht="14.25" hidden="false" customHeight="true" outlineLevel="0" collapsed="false">
      <c r="B115" s="15" t="s">
        <v>527</v>
      </c>
      <c r="C115" s="16" t="s">
        <v>706</v>
      </c>
      <c r="D115" s="16" t="s">
        <v>766</v>
      </c>
      <c r="E115" s="16" t="s">
        <v>702</v>
      </c>
    </row>
    <row r="116" customFormat="false" ht="14.25" hidden="false" customHeight="true" outlineLevel="0" collapsed="false">
      <c r="B116" s="15" t="s">
        <v>530</v>
      </c>
      <c r="C116" s="16" t="s">
        <v>706</v>
      </c>
      <c r="D116" s="16" t="s">
        <v>766</v>
      </c>
      <c r="E116" s="16" t="s">
        <v>702</v>
      </c>
    </row>
    <row r="117" customFormat="false" ht="14.25" hidden="false" customHeight="true" outlineLevel="0" collapsed="false">
      <c r="B117" s="17" t="s">
        <v>535</v>
      </c>
      <c r="C117" s="16" t="s">
        <v>707</v>
      </c>
      <c r="D117" s="16" t="s">
        <v>713</v>
      </c>
      <c r="E117" s="16" t="s">
        <v>709</v>
      </c>
    </row>
    <row r="118" customFormat="false" ht="14.25" hidden="false" customHeight="true" outlineLevel="0" collapsed="false">
      <c r="B118" s="15" t="s">
        <v>540</v>
      </c>
      <c r="C118" s="16" t="s">
        <v>707</v>
      </c>
      <c r="D118" s="16" t="s">
        <v>766</v>
      </c>
      <c r="E118" s="16" t="s">
        <v>702</v>
      </c>
      <c r="F118" s="12" t="s">
        <v>768</v>
      </c>
    </row>
    <row r="119" customFormat="false" ht="14.25" hidden="false" customHeight="true" outlineLevel="0" collapsed="false">
      <c r="B119" s="15" t="s">
        <v>544</v>
      </c>
      <c r="C119" s="16" t="s">
        <v>707</v>
      </c>
      <c r="D119" s="16" t="s">
        <v>766</v>
      </c>
      <c r="E119" s="16" t="s">
        <v>702</v>
      </c>
    </row>
    <row r="120" customFormat="false" ht="14.25" hidden="false" customHeight="true" outlineLevel="0" collapsed="false">
      <c r="B120" s="15" t="s">
        <v>549</v>
      </c>
      <c r="C120" s="16" t="s">
        <v>707</v>
      </c>
      <c r="D120" s="16" t="s">
        <v>766</v>
      </c>
      <c r="E120" s="16" t="s">
        <v>702</v>
      </c>
      <c r="F120" s="12" t="s">
        <v>768</v>
      </c>
    </row>
    <row r="121" customFormat="false" ht="14.25" hidden="false" customHeight="true" outlineLevel="0" collapsed="false">
      <c r="B121" s="17" t="s">
        <v>552</v>
      </c>
      <c r="C121" s="16" t="s">
        <v>706</v>
      </c>
      <c r="D121" s="16" t="s">
        <v>766</v>
      </c>
      <c r="E121" s="16" t="s">
        <v>702</v>
      </c>
    </row>
    <row r="122" customFormat="false" ht="14.25" hidden="false" customHeight="true" outlineLevel="0" collapsed="false">
      <c r="B122" s="15" t="s">
        <v>557</v>
      </c>
      <c r="C122" s="16" t="s">
        <v>706</v>
      </c>
      <c r="D122" s="16" t="s">
        <v>766</v>
      </c>
      <c r="E122" s="16" t="s">
        <v>702</v>
      </c>
    </row>
    <row r="123" customFormat="false" ht="14.25" hidden="false" customHeight="true" outlineLevel="0" collapsed="false">
      <c r="B123" s="17" t="s">
        <v>562</v>
      </c>
      <c r="C123" s="16" t="s">
        <v>707</v>
      </c>
      <c r="D123" s="16" t="s">
        <v>766</v>
      </c>
      <c r="E123" s="16" t="s">
        <v>702</v>
      </c>
    </row>
    <row r="124" customFormat="false" ht="14.25" hidden="false" customHeight="true" outlineLevel="0" collapsed="false">
      <c r="B124" s="15" t="s">
        <v>566</v>
      </c>
      <c r="C124" s="16" t="s">
        <v>706</v>
      </c>
      <c r="D124" s="16" t="s">
        <v>766</v>
      </c>
      <c r="E124" s="16" t="s">
        <v>702</v>
      </c>
    </row>
    <row r="125" customFormat="false" ht="14.25" hidden="false" customHeight="true" outlineLevel="0" collapsed="false">
      <c r="B125" s="17" t="s">
        <v>571</v>
      </c>
      <c r="C125" s="16" t="s">
        <v>707</v>
      </c>
      <c r="D125" s="16" t="s">
        <v>713</v>
      </c>
      <c r="E125" s="16" t="s">
        <v>702</v>
      </c>
    </row>
    <row r="126" customFormat="false" ht="14.25" hidden="false" customHeight="true" outlineLevel="0" collapsed="false">
      <c r="B126" s="15" t="s">
        <v>577</v>
      </c>
      <c r="C126" s="16" t="s">
        <v>720</v>
      </c>
      <c r="D126" s="16" t="s">
        <v>766</v>
      </c>
      <c r="E126" s="16" t="s">
        <v>702</v>
      </c>
      <c r="F126" s="12" t="s">
        <v>768</v>
      </c>
    </row>
    <row r="127" customFormat="false" ht="14.25" hidden="false" customHeight="true" outlineLevel="0" collapsed="false">
      <c r="B127" s="15" t="s">
        <v>581</v>
      </c>
      <c r="C127" s="16" t="s">
        <v>707</v>
      </c>
      <c r="D127" s="16" t="s">
        <v>766</v>
      </c>
      <c r="E127" s="16" t="s">
        <v>702</v>
      </c>
      <c r="F127" s="12" t="s">
        <v>768</v>
      </c>
    </row>
    <row r="128" customFormat="false" ht="14.25" hidden="false" customHeight="true" outlineLevel="0" collapsed="false">
      <c r="B128" s="15" t="s">
        <v>586</v>
      </c>
      <c r="C128" s="16" t="s">
        <v>706</v>
      </c>
      <c r="D128" s="16" t="s">
        <v>766</v>
      </c>
      <c r="E128" s="16" t="s">
        <v>702</v>
      </c>
    </row>
    <row r="129" customFormat="false" ht="14.25" hidden="false" customHeight="true" outlineLevel="0" collapsed="false">
      <c r="B129" s="15" t="s">
        <v>590</v>
      </c>
      <c r="C129" s="16" t="s">
        <v>706</v>
      </c>
      <c r="D129" s="16" t="s">
        <v>766</v>
      </c>
      <c r="E129" s="16" t="s">
        <v>702</v>
      </c>
    </row>
    <row r="130" customFormat="false" ht="14.25" hidden="false" customHeight="true" outlineLevel="0" collapsed="false">
      <c r="B130" s="15" t="s">
        <v>595</v>
      </c>
      <c r="C130" s="16" t="s">
        <v>707</v>
      </c>
      <c r="D130" s="16" t="s">
        <v>766</v>
      </c>
      <c r="E130" s="16" t="s">
        <v>702</v>
      </c>
      <c r="F130" s="12" t="s">
        <v>780</v>
      </c>
    </row>
    <row r="131" customFormat="false" ht="14.25" hidden="false" customHeight="true" outlineLevel="0" collapsed="false">
      <c r="B131" s="15" t="s">
        <v>600</v>
      </c>
      <c r="C131" s="16" t="s">
        <v>720</v>
      </c>
      <c r="D131" s="16" t="s">
        <v>713</v>
      </c>
      <c r="E131" s="16" t="s">
        <v>702</v>
      </c>
    </row>
    <row r="132" customFormat="false" ht="14.25" hidden="false" customHeight="true" outlineLevel="0" collapsed="false">
      <c r="B132" s="15" t="s">
        <v>76</v>
      </c>
      <c r="C132" s="16" t="s">
        <v>706</v>
      </c>
      <c r="D132" s="16" t="s">
        <v>766</v>
      </c>
      <c r="E132" s="16" t="s">
        <v>702</v>
      </c>
    </row>
    <row r="133" customFormat="false" ht="14.25" hidden="false" customHeight="true" outlineLevel="0" collapsed="false">
      <c r="B133" s="15" t="s">
        <v>610</v>
      </c>
      <c r="C133" s="16" t="s">
        <v>706</v>
      </c>
      <c r="D133" s="16" t="s">
        <v>774</v>
      </c>
      <c r="E133" s="16" t="s">
        <v>702</v>
      </c>
    </row>
    <row r="134" customFormat="false" ht="14.25" hidden="false" customHeight="true" outlineLevel="0" collapsed="false">
      <c r="B134" s="15" t="s">
        <v>614</v>
      </c>
      <c r="C134" s="16" t="s">
        <v>707</v>
      </c>
      <c r="D134" s="16" t="s">
        <v>766</v>
      </c>
      <c r="E134" s="16" t="s">
        <v>702</v>
      </c>
    </row>
    <row r="135" customFormat="false" ht="14.25" hidden="false" customHeight="true" outlineLevel="0" collapsed="false">
      <c r="B135" s="15" t="s">
        <v>620</v>
      </c>
      <c r="C135" s="16" t="s">
        <v>707</v>
      </c>
      <c r="D135" s="16" t="s">
        <v>766</v>
      </c>
      <c r="E135" s="16" t="s">
        <v>702</v>
      </c>
    </row>
    <row r="136" customFormat="false" ht="14.25" hidden="false" customHeight="true" outlineLevel="0" collapsed="false">
      <c r="B136" s="15" t="s">
        <v>624</v>
      </c>
      <c r="C136" s="16" t="s">
        <v>707</v>
      </c>
      <c r="D136" s="16" t="s">
        <v>713</v>
      </c>
      <c r="E136" s="16" t="s">
        <v>702</v>
      </c>
    </row>
    <row r="137" customFormat="false" ht="14.25" hidden="false" customHeight="true" outlineLevel="0" collapsed="false">
      <c r="B137" s="15" t="s">
        <v>629</v>
      </c>
      <c r="C137" s="16" t="s">
        <v>707</v>
      </c>
      <c r="D137" s="16" t="s">
        <v>766</v>
      </c>
      <c r="E137" s="16" t="s">
        <v>702</v>
      </c>
    </row>
    <row r="138" customFormat="false" ht="14.25" hidden="false" customHeight="true" outlineLevel="0" collapsed="false">
      <c r="B138" s="15" t="s">
        <v>635</v>
      </c>
      <c r="C138" s="16" t="s">
        <v>706</v>
      </c>
      <c r="D138" s="16" t="s">
        <v>766</v>
      </c>
      <c r="E138" s="16" t="s">
        <v>702</v>
      </c>
    </row>
    <row r="139" customFormat="false" ht="14.25" hidden="false" customHeight="true" outlineLevel="0" collapsed="false">
      <c r="B139" s="15" t="s">
        <v>76</v>
      </c>
      <c r="C139" s="16" t="s">
        <v>706</v>
      </c>
      <c r="D139" s="16" t="s">
        <v>766</v>
      </c>
      <c r="E139" s="16" t="s">
        <v>702</v>
      </c>
    </row>
    <row r="140" customFormat="false" ht="14.25" hidden="false" customHeight="true" outlineLevel="0" collapsed="false">
      <c r="B140" s="15"/>
      <c r="C140" s="16" t="s">
        <v>774</v>
      </c>
      <c r="D140" s="16" t="s">
        <v>774</v>
      </c>
      <c r="E140" s="16" t="s">
        <v>702</v>
      </c>
    </row>
    <row r="141" customFormat="false" ht="14.25" hidden="false" customHeight="true" outlineLevel="0" collapsed="false">
      <c r="B141" s="15" t="s">
        <v>646</v>
      </c>
      <c r="C141" s="16" t="s">
        <v>720</v>
      </c>
      <c r="D141" s="16" t="s">
        <v>766</v>
      </c>
      <c r="E141" s="16" t="s">
        <v>702</v>
      </c>
      <c r="F141" s="12" t="s">
        <v>772</v>
      </c>
    </row>
    <row r="142" customFormat="false" ht="14.25" hidden="false" customHeight="true" outlineLevel="0" collapsed="false">
      <c r="B142" s="15" t="s">
        <v>651</v>
      </c>
      <c r="C142" s="16" t="s">
        <v>707</v>
      </c>
      <c r="D142" s="16" t="s">
        <v>766</v>
      </c>
      <c r="E142" s="16" t="s">
        <v>702</v>
      </c>
    </row>
    <row r="143" customFormat="false" ht="14.25" hidden="false" customHeight="true" outlineLevel="0" collapsed="false">
      <c r="B143" s="15" t="s">
        <v>10</v>
      </c>
      <c r="C143" s="16" t="s">
        <v>706</v>
      </c>
      <c r="D143" s="16" t="s">
        <v>774</v>
      </c>
      <c r="E143" s="16" t="s">
        <v>702</v>
      </c>
    </row>
    <row r="144" customFormat="false" ht="14.25" hidden="false" customHeight="true" outlineLevel="0" collapsed="false">
      <c r="B144" s="15" t="s">
        <v>658</v>
      </c>
      <c r="C144" s="16" t="s">
        <v>707</v>
      </c>
      <c r="D144" s="16" t="s">
        <v>766</v>
      </c>
      <c r="E144" s="16" t="s">
        <v>702</v>
      </c>
      <c r="F144" s="12" t="s">
        <v>768</v>
      </c>
    </row>
    <row r="145" customFormat="false" ht="14.25" hidden="false" customHeight="true" outlineLevel="0" collapsed="false">
      <c r="B145" s="15" t="s">
        <v>108</v>
      </c>
      <c r="C145" s="16" t="s">
        <v>706</v>
      </c>
      <c r="D145" s="16" t="s">
        <v>774</v>
      </c>
      <c r="E145" s="16" t="s">
        <v>702</v>
      </c>
    </row>
    <row r="146" customFormat="false" ht="14.25" hidden="false" customHeight="true" outlineLevel="0" collapsed="false">
      <c r="B146" s="15" t="s">
        <v>666</v>
      </c>
      <c r="C146" s="16" t="s">
        <v>720</v>
      </c>
      <c r="D146" s="16" t="s">
        <v>766</v>
      </c>
      <c r="E146" s="16" t="s">
        <v>702</v>
      </c>
      <c r="F146" s="12" t="s">
        <v>772</v>
      </c>
    </row>
    <row r="147" customFormat="false" ht="14.25" hidden="false" customHeight="true" outlineLevel="0" collapsed="false">
      <c r="B147" s="15" t="s">
        <v>671</v>
      </c>
      <c r="C147" s="16" t="s">
        <v>706</v>
      </c>
      <c r="D147" s="16" t="s">
        <v>766</v>
      </c>
      <c r="E147" s="16" t="s">
        <v>702</v>
      </c>
      <c r="F147" s="12" t="s">
        <v>768</v>
      </c>
    </row>
    <row r="148" customFormat="false" ht="14.25" hidden="false" customHeight="true" outlineLevel="0" collapsed="false">
      <c r="B148" s="15" t="s">
        <v>677</v>
      </c>
      <c r="C148" s="16" t="s">
        <v>706</v>
      </c>
      <c r="D148" s="16" t="s">
        <v>766</v>
      </c>
      <c r="E148" s="16" t="s">
        <v>702</v>
      </c>
    </row>
    <row r="149" customFormat="false" ht="14.25" hidden="false" customHeight="true" outlineLevel="0" collapsed="false">
      <c r="B149" s="15" t="s">
        <v>683</v>
      </c>
      <c r="C149" s="16" t="s">
        <v>707</v>
      </c>
      <c r="D149" s="16" t="s">
        <v>766</v>
      </c>
      <c r="E149" s="16" t="s">
        <v>702</v>
      </c>
    </row>
    <row r="150" customFormat="false" ht="14.25" hidden="false" customHeight="true" outlineLevel="0" collapsed="false">
      <c r="B150" s="15" t="s">
        <v>688</v>
      </c>
      <c r="C150" s="16" t="s">
        <v>707</v>
      </c>
      <c r="D150" s="16" t="s">
        <v>766</v>
      </c>
      <c r="E150" s="16" t="s">
        <v>702</v>
      </c>
    </row>
    <row r="151" customFormat="false" ht="14.25" hidden="false" customHeight="true" outlineLevel="0" collapsed="false">
      <c r="B151" s="15" t="s">
        <v>694</v>
      </c>
      <c r="C151" s="16" t="s">
        <v>720</v>
      </c>
      <c r="D151" s="16" t="s">
        <v>766</v>
      </c>
      <c r="E151" s="16" t="s">
        <v>702</v>
      </c>
      <c r="F151" s="12" t="s">
        <v>768</v>
      </c>
    </row>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53125" defaultRowHeight="15" zeroHeight="false" outlineLevelRow="0" outlineLevelCol="0"/>
  <cols>
    <col collapsed="false" customWidth="true" hidden="false" outlineLevel="0" max="1" min="1" style="0" width="45"/>
  </cols>
  <sheetData>
    <row r="1" customFormat="false" ht="15" hidden="false" customHeight="false" outlineLevel="0" collapsed="false">
      <c r="A1" s="23" t="s">
        <v>781</v>
      </c>
      <c r="B1" s="11" t="s">
        <v>697</v>
      </c>
      <c r="C1" s="11" t="s">
        <v>698</v>
      </c>
      <c r="D1" s="19" t="s">
        <v>733</v>
      </c>
      <c r="E1" s="11" t="s">
        <v>699</v>
      </c>
    </row>
    <row r="2" customFormat="false" ht="15" hidden="false" customHeight="false" outlineLevel="0" collapsed="false">
      <c r="A2" s="24" t="s">
        <v>701</v>
      </c>
      <c r="B2" s="16" t="s">
        <v>774</v>
      </c>
      <c r="C2" s="11"/>
      <c r="D2" s="11"/>
      <c r="E2" s="16" t="s">
        <v>774</v>
      </c>
    </row>
    <row r="3" customFormat="false" ht="15" hidden="false" customHeight="false" outlineLevel="0" collapsed="false">
      <c r="A3" s="24" t="s">
        <v>782</v>
      </c>
      <c r="B3" s="16" t="s">
        <v>774</v>
      </c>
      <c r="C3" s="11"/>
      <c r="D3" s="11"/>
      <c r="E3" s="16" t="s">
        <v>774</v>
      </c>
    </row>
    <row r="4" customFormat="false" ht="15" hidden="false" customHeight="false" outlineLevel="0" collapsed="false">
      <c r="A4" s="24" t="s">
        <v>17</v>
      </c>
      <c r="B4" s="16" t="s">
        <v>706</v>
      </c>
      <c r="C4" s="16" t="s">
        <v>783</v>
      </c>
      <c r="D4" s="16" t="s">
        <v>784</v>
      </c>
      <c r="E4" s="16" t="s">
        <v>702</v>
      </c>
    </row>
    <row r="5" customFormat="false" ht="15" hidden="false" customHeight="false" outlineLevel="0" collapsed="false">
      <c r="A5" s="24" t="s">
        <v>24</v>
      </c>
      <c r="B5" s="16" t="s">
        <v>706</v>
      </c>
      <c r="C5" s="16" t="s">
        <v>785</v>
      </c>
      <c r="D5" s="16" t="s">
        <v>713</v>
      </c>
      <c r="E5" s="16" t="s">
        <v>702</v>
      </c>
    </row>
    <row r="6" customFormat="false" ht="15" hidden="false" customHeight="false" outlineLevel="0" collapsed="false">
      <c r="A6" s="24" t="s">
        <v>33</v>
      </c>
      <c r="B6" s="16" t="s">
        <v>706</v>
      </c>
      <c r="C6" s="11"/>
      <c r="D6" s="11"/>
      <c r="E6" s="16" t="s">
        <v>702</v>
      </c>
    </row>
    <row r="7" customFormat="false" ht="15" hidden="false" customHeight="false" outlineLevel="0" collapsed="false">
      <c r="A7" s="25" t="s">
        <v>39</v>
      </c>
      <c r="B7" s="16" t="s">
        <v>707</v>
      </c>
      <c r="C7" s="16" t="s">
        <v>785</v>
      </c>
      <c r="D7" s="16" t="s">
        <v>786</v>
      </c>
      <c r="E7" s="16" t="s">
        <v>709</v>
      </c>
    </row>
    <row r="8" customFormat="false" ht="15" hidden="false" customHeight="false" outlineLevel="0" collapsed="false">
      <c r="A8" s="24" t="s">
        <v>787</v>
      </c>
      <c r="B8" s="16" t="s">
        <v>706</v>
      </c>
      <c r="C8" s="16" t="s">
        <v>785</v>
      </c>
      <c r="D8" s="16" t="s">
        <v>702</v>
      </c>
      <c r="E8" s="16" t="s">
        <v>702</v>
      </c>
    </row>
    <row r="9" customFormat="false" ht="15" hidden="false" customHeight="false" outlineLevel="0" collapsed="false">
      <c r="A9" s="24" t="s">
        <v>51</v>
      </c>
      <c r="B9" s="16" t="s">
        <v>706</v>
      </c>
      <c r="C9" s="16" t="s">
        <v>785</v>
      </c>
      <c r="D9" s="16" t="s">
        <v>702</v>
      </c>
      <c r="E9" s="16" t="s">
        <v>702</v>
      </c>
    </row>
    <row r="10" customFormat="false" ht="15" hidden="false" customHeight="false" outlineLevel="0" collapsed="false">
      <c r="A10" s="24" t="s">
        <v>57</v>
      </c>
      <c r="B10" s="16" t="s">
        <v>706</v>
      </c>
      <c r="C10" s="16" t="s">
        <v>785</v>
      </c>
      <c r="D10" s="16" t="s">
        <v>702</v>
      </c>
      <c r="E10" s="16" t="s">
        <v>702</v>
      </c>
    </row>
    <row r="11" customFormat="false" ht="15" hidden="false" customHeight="false" outlineLevel="0" collapsed="false">
      <c r="A11" s="24" t="s">
        <v>788</v>
      </c>
      <c r="B11" s="16" t="s">
        <v>706</v>
      </c>
      <c r="C11" s="16" t="s">
        <v>785</v>
      </c>
      <c r="D11" s="16" t="s">
        <v>702</v>
      </c>
      <c r="E11" s="16" t="s">
        <v>702</v>
      </c>
    </row>
    <row r="12" customFormat="false" ht="15" hidden="false" customHeight="false" outlineLevel="0" collapsed="false">
      <c r="A12" s="24" t="s">
        <v>72</v>
      </c>
      <c r="B12" s="16" t="s">
        <v>702</v>
      </c>
      <c r="C12" s="16" t="s">
        <v>702</v>
      </c>
      <c r="D12" s="16" t="s">
        <v>702</v>
      </c>
      <c r="E12" s="16" t="s">
        <v>702</v>
      </c>
    </row>
    <row r="13" customFormat="false" ht="15" hidden="false" customHeight="false" outlineLevel="0" collapsed="false">
      <c r="A13" s="24" t="s">
        <v>78</v>
      </c>
      <c r="B13" s="16" t="s">
        <v>706</v>
      </c>
      <c r="C13" s="16" t="s">
        <v>785</v>
      </c>
      <c r="D13" s="16" t="s">
        <v>702</v>
      </c>
      <c r="E13" s="16" t="s">
        <v>702</v>
      </c>
    </row>
    <row r="14" customFormat="false" ht="15" hidden="false" customHeight="false" outlineLevel="0" collapsed="false">
      <c r="A14" s="24" t="s">
        <v>87</v>
      </c>
      <c r="B14" s="16" t="s">
        <v>706</v>
      </c>
      <c r="C14" s="16" t="s">
        <v>785</v>
      </c>
      <c r="D14" s="16" t="s">
        <v>713</v>
      </c>
      <c r="E14" s="16" t="s">
        <v>702</v>
      </c>
    </row>
    <row r="15" customFormat="false" ht="15" hidden="false" customHeight="false" outlineLevel="0" collapsed="false">
      <c r="A15" s="24" t="s">
        <v>93</v>
      </c>
      <c r="B15" s="16" t="s">
        <v>706</v>
      </c>
      <c r="C15" s="16" t="s">
        <v>785</v>
      </c>
      <c r="D15" s="16" t="s">
        <v>702</v>
      </c>
      <c r="E15" s="16" t="s">
        <v>702</v>
      </c>
    </row>
    <row r="16" customFormat="false" ht="15" hidden="false" customHeight="false" outlineLevel="0" collapsed="false">
      <c r="A16" s="24" t="s">
        <v>98</v>
      </c>
      <c r="B16" s="16" t="s">
        <v>707</v>
      </c>
      <c r="C16" s="16" t="s">
        <v>785</v>
      </c>
      <c r="D16" s="16" t="s">
        <v>702</v>
      </c>
      <c r="E16" s="16" t="s">
        <v>702</v>
      </c>
    </row>
    <row r="17" customFormat="false" ht="15" hidden="false" customHeight="false" outlineLevel="0" collapsed="false">
      <c r="A17" s="24" t="s">
        <v>103</v>
      </c>
      <c r="B17" s="16" t="s">
        <v>706</v>
      </c>
      <c r="C17" s="16" t="s">
        <v>785</v>
      </c>
      <c r="D17" s="16" t="s">
        <v>702</v>
      </c>
      <c r="E17" s="16" t="s">
        <v>702</v>
      </c>
    </row>
    <row r="18" customFormat="false" ht="15" hidden="false" customHeight="false" outlineLevel="0" collapsed="false">
      <c r="A18" s="24" t="s">
        <v>110</v>
      </c>
      <c r="B18" s="16" t="s">
        <v>706</v>
      </c>
      <c r="C18" s="16" t="s">
        <v>785</v>
      </c>
      <c r="D18" s="16" t="s">
        <v>702</v>
      </c>
      <c r="E18" s="16" t="s">
        <v>702</v>
      </c>
    </row>
    <row r="19" customFormat="false" ht="15" hidden="false" customHeight="false" outlineLevel="0" collapsed="false">
      <c r="A19" s="24" t="s">
        <v>115</v>
      </c>
      <c r="B19" s="16" t="s">
        <v>707</v>
      </c>
      <c r="C19" s="16" t="s">
        <v>785</v>
      </c>
      <c r="D19" s="16" t="s">
        <v>713</v>
      </c>
      <c r="E19" s="16" t="s">
        <v>702</v>
      </c>
    </row>
    <row r="20" customFormat="false" ht="15" hidden="false" customHeight="false" outlineLevel="0" collapsed="false">
      <c r="A20" s="24" t="s">
        <v>119</v>
      </c>
      <c r="B20" s="16" t="s">
        <v>706</v>
      </c>
      <c r="C20" s="16" t="s">
        <v>785</v>
      </c>
      <c r="D20" s="11"/>
      <c r="E20" s="16" t="s">
        <v>702</v>
      </c>
    </row>
    <row r="21" customFormat="false" ht="15" hidden="false" customHeight="false" outlineLevel="0" collapsed="false">
      <c r="A21" s="25" t="s">
        <v>124</v>
      </c>
      <c r="B21" s="16" t="s">
        <v>707</v>
      </c>
      <c r="C21" s="16" t="s">
        <v>785</v>
      </c>
      <c r="D21" s="16" t="s">
        <v>789</v>
      </c>
      <c r="E21" s="16" t="s">
        <v>702</v>
      </c>
    </row>
    <row r="22" customFormat="false" ht="15" hidden="false" customHeight="false" outlineLevel="0" collapsed="false">
      <c r="A22" s="24" t="s">
        <v>129</v>
      </c>
      <c r="B22" s="16" t="s">
        <v>706</v>
      </c>
      <c r="C22" s="16" t="s">
        <v>785</v>
      </c>
      <c r="D22" s="16" t="s">
        <v>702</v>
      </c>
      <c r="E22" s="16" t="s">
        <v>702</v>
      </c>
    </row>
    <row r="23" customFormat="false" ht="15" hidden="false" customHeight="false" outlineLevel="0" collapsed="false">
      <c r="A23" s="24" t="s">
        <v>136</v>
      </c>
      <c r="B23" s="16" t="s">
        <v>706</v>
      </c>
      <c r="C23" s="16" t="s">
        <v>785</v>
      </c>
      <c r="D23" s="16" t="s">
        <v>702</v>
      </c>
      <c r="E23" s="16" t="s">
        <v>702</v>
      </c>
    </row>
    <row r="24" customFormat="false" ht="15" hidden="false" customHeight="false" outlineLevel="0" collapsed="false">
      <c r="A24" s="24" t="s">
        <v>148</v>
      </c>
      <c r="B24" s="16" t="s">
        <v>707</v>
      </c>
      <c r="C24" s="16" t="s">
        <v>785</v>
      </c>
      <c r="D24" s="16" t="s">
        <v>702</v>
      </c>
      <c r="E24" s="16" t="s">
        <v>702</v>
      </c>
    </row>
    <row r="25" customFormat="false" ht="15" hidden="false" customHeight="false" outlineLevel="0" collapsed="false">
      <c r="A25" s="24" t="s">
        <v>152</v>
      </c>
      <c r="B25" s="16" t="s">
        <v>707</v>
      </c>
      <c r="C25" s="16" t="s">
        <v>785</v>
      </c>
      <c r="D25" s="16" t="s">
        <v>713</v>
      </c>
      <c r="E25" s="16" t="s">
        <v>702</v>
      </c>
    </row>
    <row r="26" customFormat="false" ht="15" hidden="false" customHeight="false" outlineLevel="0" collapsed="false">
      <c r="A26" s="24" t="s">
        <v>160</v>
      </c>
      <c r="B26" s="16" t="s">
        <v>706</v>
      </c>
      <c r="C26" s="16" t="s">
        <v>785</v>
      </c>
      <c r="D26" s="16" t="s">
        <v>702</v>
      </c>
      <c r="E26" s="16" t="s">
        <v>702</v>
      </c>
    </row>
    <row r="27" customFormat="false" ht="15" hidden="false" customHeight="false" outlineLevel="0" collapsed="false">
      <c r="A27" s="24" t="s">
        <v>165</v>
      </c>
      <c r="B27" s="16" t="s">
        <v>720</v>
      </c>
      <c r="C27" s="16" t="s">
        <v>785</v>
      </c>
      <c r="D27" s="16" t="s">
        <v>702</v>
      </c>
      <c r="E27" s="16" t="s">
        <v>702</v>
      </c>
    </row>
    <row r="28" customFormat="false" ht="15" hidden="false" customHeight="false" outlineLevel="0" collapsed="false">
      <c r="A28" s="24" t="s">
        <v>171</v>
      </c>
      <c r="B28" s="16" t="s">
        <v>706</v>
      </c>
      <c r="C28" s="16" t="s">
        <v>785</v>
      </c>
      <c r="D28" s="16" t="s">
        <v>702</v>
      </c>
      <c r="E28" s="16" t="s">
        <v>702</v>
      </c>
    </row>
    <row r="29" customFormat="false" ht="15" hidden="false" customHeight="false" outlineLevel="0" collapsed="false">
      <c r="A29" s="25" t="s">
        <v>177</v>
      </c>
      <c r="B29" s="16" t="s">
        <v>707</v>
      </c>
      <c r="C29" s="16" t="s">
        <v>785</v>
      </c>
      <c r="D29" s="16" t="s">
        <v>736</v>
      </c>
      <c r="E29" s="16" t="s">
        <v>709</v>
      </c>
    </row>
    <row r="30" customFormat="false" ht="15" hidden="false" customHeight="false" outlineLevel="0" collapsed="false">
      <c r="A30" s="24" t="s">
        <v>179</v>
      </c>
      <c r="B30" s="16" t="s">
        <v>706</v>
      </c>
      <c r="C30" s="16" t="s">
        <v>785</v>
      </c>
      <c r="D30" s="16" t="s">
        <v>702</v>
      </c>
      <c r="E30" s="16" t="s">
        <v>702</v>
      </c>
    </row>
    <row r="31" customFormat="false" ht="15" hidden="false" customHeight="false" outlineLevel="0" collapsed="false">
      <c r="A31" s="24" t="s">
        <v>188</v>
      </c>
      <c r="B31" s="16" t="s">
        <v>706</v>
      </c>
      <c r="C31" s="16" t="s">
        <v>785</v>
      </c>
      <c r="D31" s="16" t="s">
        <v>713</v>
      </c>
      <c r="E31" s="16" t="s">
        <v>702</v>
      </c>
    </row>
    <row r="32" customFormat="false" ht="15" hidden="false" customHeight="false" outlineLevel="0" collapsed="false">
      <c r="A32" s="24" t="s">
        <v>10</v>
      </c>
      <c r="B32" s="16" t="s">
        <v>706</v>
      </c>
      <c r="C32" s="16" t="s">
        <v>785</v>
      </c>
      <c r="D32" s="16" t="s">
        <v>702</v>
      </c>
      <c r="E32" s="16" t="s">
        <v>702</v>
      </c>
    </row>
    <row r="33" customFormat="false" ht="15" hidden="false" customHeight="false" outlineLevel="0" collapsed="false">
      <c r="A33" s="24" t="s">
        <v>204</v>
      </c>
      <c r="B33" s="16" t="s">
        <v>706</v>
      </c>
      <c r="C33" s="16" t="s">
        <v>785</v>
      </c>
      <c r="D33" s="16" t="s">
        <v>756</v>
      </c>
      <c r="E33" s="16" t="s">
        <v>702</v>
      </c>
    </row>
    <row r="34" customFormat="false" ht="15" hidden="false" customHeight="false" outlineLevel="0" collapsed="false">
      <c r="A34" s="24" t="s">
        <v>208</v>
      </c>
      <c r="B34" s="16" t="s">
        <v>707</v>
      </c>
      <c r="C34" s="16" t="s">
        <v>785</v>
      </c>
      <c r="D34" s="16" t="s">
        <v>702</v>
      </c>
      <c r="E34" s="16" t="s">
        <v>702</v>
      </c>
    </row>
    <row r="35" customFormat="false" ht="15" hidden="false" customHeight="false" outlineLevel="0" collapsed="false">
      <c r="A35" s="25" t="s">
        <v>216</v>
      </c>
      <c r="B35" s="16" t="s">
        <v>707</v>
      </c>
      <c r="C35" s="16" t="s">
        <v>785</v>
      </c>
      <c r="D35" s="16" t="s">
        <v>713</v>
      </c>
      <c r="E35" s="16" t="s">
        <v>709</v>
      </c>
    </row>
    <row r="36" customFormat="false" ht="15" hidden="false" customHeight="false" outlineLevel="0" collapsed="false">
      <c r="A36" s="24" t="s">
        <v>58</v>
      </c>
      <c r="B36" s="16" t="s">
        <v>774</v>
      </c>
      <c r="C36" s="16" t="s">
        <v>785</v>
      </c>
      <c r="D36" s="16" t="s">
        <v>774</v>
      </c>
      <c r="E36" s="16" t="s">
        <v>774</v>
      </c>
    </row>
    <row r="37" customFormat="false" ht="15" hidden="false" customHeight="false" outlineLevel="0" collapsed="false">
      <c r="A37" s="24" t="s">
        <v>226</v>
      </c>
      <c r="B37" s="16" t="s">
        <v>706</v>
      </c>
      <c r="C37" s="16" t="s">
        <v>785</v>
      </c>
      <c r="D37" s="16" t="s">
        <v>702</v>
      </c>
      <c r="E37" s="16" t="s">
        <v>702</v>
      </c>
    </row>
    <row r="38" customFormat="false" ht="15" hidden="false" customHeight="false" outlineLevel="0" collapsed="false">
      <c r="A38" s="24" t="s">
        <v>231</v>
      </c>
      <c r="B38" s="16" t="s">
        <v>706</v>
      </c>
      <c r="C38" s="16" t="s">
        <v>785</v>
      </c>
      <c r="D38" s="16" t="s">
        <v>702</v>
      </c>
      <c r="E38" s="16" t="s">
        <v>702</v>
      </c>
    </row>
    <row r="39" customFormat="false" ht="15" hidden="false" customHeight="false" outlineLevel="0" collapsed="false">
      <c r="A39" s="24" t="s">
        <v>235</v>
      </c>
      <c r="B39" s="16" t="s">
        <v>706</v>
      </c>
      <c r="C39" s="16" t="s">
        <v>785</v>
      </c>
      <c r="D39" s="16" t="s">
        <v>702</v>
      </c>
      <c r="E39" s="16" t="s">
        <v>702</v>
      </c>
    </row>
    <row r="40" customFormat="false" ht="15" hidden="false" customHeight="false" outlineLevel="0" collapsed="false">
      <c r="A40" s="24" t="s">
        <v>240</v>
      </c>
      <c r="B40" s="16" t="s">
        <v>706</v>
      </c>
      <c r="C40" s="16" t="s">
        <v>785</v>
      </c>
      <c r="D40" s="16" t="s">
        <v>702</v>
      </c>
      <c r="E40" s="16" t="s">
        <v>702</v>
      </c>
    </row>
    <row r="41" customFormat="false" ht="15" hidden="false" customHeight="false" outlineLevel="0" collapsed="false">
      <c r="A41" s="24" t="s">
        <v>10</v>
      </c>
      <c r="B41" s="16" t="s">
        <v>706</v>
      </c>
      <c r="C41" s="16" t="s">
        <v>785</v>
      </c>
      <c r="D41" s="16" t="s">
        <v>702</v>
      </c>
      <c r="E41" s="16" t="s">
        <v>702</v>
      </c>
    </row>
    <row r="42" customFormat="false" ht="15" hidden="false" customHeight="false" outlineLevel="0" collapsed="false">
      <c r="A42" s="24" t="s">
        <v>248</v>
      </c>
      <c r="B42" s="16" t="s">
        <v>706</v>
      </c>
      <c r="C42" s="16" t="s">
        <v>785</v>
      </c>
      <c r="D42" s="16" t="s">
        <v>702</v>
      </c>
      <c r="E42" s="16" t="s">
        <v>702</v>
      </c>
    </row>
    <row r="43" customFormat="false" ht="15" hidden="false" customHeight="false" outlineLevel="0" collapsed="false">
      <c r="A43" s="24" t="s">
        <v>254</v>
      </c>
      <c r="B43" s="16" t="s">
        <v>706</v>
      </c>
      <c r="C43" s="16" t="s">
        <v>785</v>
      </c>
      <c r="D43" s="16" t="s">
        <v>713</v>
      </c>
      <c r="E43" s="16" t="s">
        <v>702</v>
      </c>
    </row>
    <row r="44" customFormat="false" ht="15" hidden="false" customHeight="false" outlineLevel="0" collapsed="false">
      <c r="A44" s="24" t="s">
        <v>256</v>
      </c>
      <c r="B44" s="16" t="s">
        <v>706</v>
      </c>
      <c r="C44" s="16" t="s">
        <v>785</v>
      </c>
      <c r="D44" s="16" t="s">
        <v>702</v>
      </c>
      <c r="E44" s="16" t="s">
        <v>702</v>
      </c>
    </row>
    <row r="45" customFormat="false" ht="15" hidden="false" customHeight="false" outlineLevel="0" collapsed="false">
      <c r="A45" s="15" t="s">
        <v>12</v>
      </c>
      <c r="B45" s="16" t="s">
        <v>774</v>
      </c>
      <c r="C45" s="16" t="s">
        <v>785</v>
      </c>
      <c r="D45" s="16" t="s">
        <v>774</v>
      </c>
      <c r="E45" s="16" t="s">
        <v>702</v>
      </c>
    </row>
    <row r="46" customFormat="false" ht="15" hidden="false" customHeight="false" outlineLevel="0" collapsed="false">
      <c r="A46" s="15" t="s">
        <v>264</v>
      </c>
      <c r="B46" s="16" t="s">
        <v>774</v>
      </c>
      <c r="C46" s="16" t="s">
        <v>785</v>
      </c>
      <c r="D46" s="16" t="s">
        <v>774</v>
      </c>
      <c r="E46" s="16" t="s">
        <v>702</v>
      </c>
    </row>
    <row r="47" customFormat="false" ht="15" hidden="false" customHeight="false" outlineLevel="0" collapsed="false">
      <c r="A47" s="15" t="s">
        <v>12</v>
      </c>
      <c r="B47" s="16" t="s">
        <v>774</v>
      </c>
      <c r="C47" s="16" t="s">
        <v>785</v>
      </c>
      <c r="D47" s="16" t="s">
        <v>774</v>
      </c>
      <c r="E47" s="16" t="s">
        <v>702</v>
      </c>
    </row>
    <row r="48" customFormat="false" ht="15" hidden="false" customHeight="false" outlineLevel="0" collapsed="false">
      <c r="A48" s="15" t="s">
        <v>273</v>
      </c>
      <c r="B48" s="16" t="s">
        <v>774</v>
      </c>
      <c r="C48" s="16" t="s">
        <v>785</v>
      </c>
      <c r="D48" s="16" t="s">
        <v>774</v>
      </c>
      <c r="E48" s="16" t="s">
        <v>702</v>
      </c>
    </row>
    <row r="49" customFormat="false" ht="15" hidden="false" customHeight="false" outlineLevel="0" collapsed="false">
      <c r="A49" s="15" t="s">
        <v>10</v>
      </c>
      <c r="B49" s="16" t="s">
        <v>774</v>
      </c>
      <c r="C49" s="16" t="s">
        <v>785</v>
      </c>
      <c r="D49" s="16" t="s">
        <v>774</v>
      </c>
      <c r="E49" s="16" t="s">
        <v>702</v>
      </c>
    </row>
    <row r="50" customFormat="false" ht="15" hidden="false" customHeight="false" outlineLevel="0" collapsed="false">
      <c r="A50" s="15" t="s">
        <v>282</v>
      </c>
      <c r="B50" s="16" t="s">
        <v>774</v>
      </c>
      <c r="C50" s="16" t="s">
        <v>785</v>
      </c>
      <c r="D50" s="16" t="s">
        <v>774</v>
      </c>
      <c r="E50" s="16" t="s">
        <v>702</v>
      </c>
    </row>
    <row r="51" customFormat="false" ht="15" hidden="false" customHeight="false" outlineLevel="0" collapsed="false">
      <c r="A51" s="15" t="s">
        <v>288</v>
      </c>
      <c r="B51" s="16" t="s">
        <v>774</v>
      </c>
      <c r="C51" s="16" t="s">
        <v>785</v>
      </c>
      <c r="D51" s="16" t="s">
        <v>774</v>
      </c>
      <c r="E51" s="16" t="s">
        <v>702</v>
      </c>
    </row>
    <row r="52" customFormat="false" ht="15" hidden="false" customHeight="false" outlineLevel="0" collapsed="false">
      <c r="A52" s="15" t="s">
        <v>293</v>
      </c>
      <c r="B52" s="16" t="s">
        <v>774</v>
      </c>
      <c r="C52" s="16" t="s">
        <v>785</v>
      </c>
      <c r="D52" s="16" t="s">
        <v>774</v>
      </c>
      <c r="E52" s="16" t="s">
        <v>702</v>
      </c>
    </row>
    <row r="53" customFormat="false" ht="15" hidden="false" customHeight="false" outlineLevel="0" collapsed="false">
      <c r="A53" s="15" t="s">
        <v>297</v>
      </c>
      <c r="B53" s="16" t="s">
        <v>774</v>
      </c>
      <c r="C53" s="16" t="s">
        <v>785</v>
      </c>
      <c r="D53" s="16" t="s">
        <v>774</v>
      </c>
      <c r="E53" s="16" t="s">
        <v>702</v>
      </c>
    </row>
    <row r="54" customFormat="false" ht="15" hidden="false" customHeight="false" outlineLevel="0" collapsed="false">
      <c r="A54" s="15" t="s">
        <v>10</v>
      </c>
      <c r="B54" s="16" t="s">
        <v>774</v>
      </c>
      <c r="C54" s="16" t="s">
        <v>785</v>
      </c>
      <c r="D54" s="16" t="s">
        <v>774</v>
      </c>
      <c r="E54" s="16" t="s">
        <v>702</v>
      </c>
    </row>
    <row r="55" customFormat="false" ht="15" hidden="false" customHeight="false" outlineLevel="0" collapsed="false">
      <c r="A55" s="15" t="s">
        <v>12</v>
      </c>
      <c r="B55" s="16" t="s">
        <v>774</v>
      </c>
      <c r="C55" s="16" t="s">
        <v>785</v>
      </c>
      <c r="D55" s="16" t="s">
        <v>774</v>
      </c>
      <c r="E55" s="16" t="s">
        <v>702</v>
      </c>
    </row>
    <row r="56" customFormat="false" ht="15" hidden="false" customHeight="false" outlineLevel="0" collapsed="false">
      <c r="A56" s="15" t="s">
        <v>12</v>
      </c>
      <c r="B56" s="11"/>
      <c r="C56" s="11"/>
      <c r="D56" s="11"/>
      <c r="E56" s="11"/>
    </row>
    <row r="57" customFormat="false" ht="15" hidden="false" customHeight="false" outlineLevel="0" collapsed="false">
      <c r="A57" s="15" t="s">
        <v>305</v>
      </c>
      <c r="B57" s="11"/>
      <c r="C57" s="11"/>
      <c r="D57" s="11"/>
      <c r="E57" s="11"/>
    </row>
    <row r="58" customFormat="false" ht="15" hidden="false" customHeight="false" outlineLevel="0" collapsed="false">
      <c r="A58" s="15" t="s">
        <v>307</v>
      </c>
      <c r="B58" s="11"/>
      <c r="C58" s="11"/>
      <c r="D58" s="11"/>
      <c r="E58" s="11"/>
    </row>
    <row r="59" customFormat="false" ht="15" hidden="false" customHeight="false" outlineLevel="0" collapsed="false">
      <c r="A59" s="15" t="s">
        <v>312</v>
      </c>
      <c r="B59" s="11"/>
      <c r="C59" s="11"/>
      <c r="D59" s="11"/>
      <c r="E59" s="11"/>
    </row>
    <row r="60" customFormat="false" ht="15" hidden="false" customHeight="false" outlineLevel="0" collapsed="false">
      <c r="A60" s="15" t="s">
        <v>318</v>
      </c>
      <c r="B60" s="11"/>
      <c r="C60" s="11"/>
      <c r="D60" s="11"/>
      <c r="E60" s="11"/>
    </row>
    <row r="61" customFormat="false" ht="15" hidden="false" customHeight="false" outlineLevel="0" collapsed="false">
      <c r="A61" s="15" t="s">
        <v>12</v>
      </c>
      <c r="B61" s="11"/>
      <c r="C61" s="11"/>
      <c r="D61" s="11"/>
      <c r="E61" s="11"/>
    </row>
    <row r="62" customFormat="false" ht="15" hidden="false" customHeight="false" outlineLevel="0" collapsed="false">
      <c r="A62" s="15"/>
      <c r="B62" s="11"/>
      <c r="C62" s="11"/>
      <c r="D62" s="11"/>
      <c r="E62" s="11"/>
    </row>
    <row r="63" customFormat="false" ht="15" hidden="false" customHeight="false" outlineLevel="0" collapsed="false">
      <c r="A63" s="15" t="s">
        <v>12</v>
      </c>
      <c r="B63" s="11"/>
      <c r="C63" s="11"/>
      <c r="D63" s="11"/>
      <c r="E63" s="11"/>
    </row>
    <row r="64" customFormat="false" ht="15" hidden="false" customHeight="false" outlineLevel="0" collapsed="false">
      <c r="A64" s="15" t="s">
        <v>12</v>
      </c>
      <c r="B64" s="11"/>
      <c r="C64" s="11"/>
      <c r="D64" s="11"/>
      <c r="E64" s="11"/>
    </row>
    <row r="65" customFormat="false" ht="15" hidden="false" customHeight="false" outlineLevel="0" collapsed="false">
      <c r="A65" s="15" t="s">
        <v>338</v>
      </c>
      <c r="B65" s="11"/>
      <c r="C65" s="11"/>
      <c r="D65" s="11"/>
      <c r="E65" s="11"/>
    </row>
    <row r="66" customFormat="false" ht="15" hidden="false" customHeight="false" outlineLevel="0" collapsed="false">
      <c r="A66" s="15" t="s">
        <v>344</v>
      </c>
      <c r="B66" s="11"/>
      <c r="C66" s="11"/>
      <c r="D66" s="11"/>
      <c r="E66" s="11"/>
    </row>
    <row r="67" customFormat="false" ht="15" hidden="false" customHeight="false" outlineLevel="0" collapsed="false">
      <c r="A67" s="15" t="s">
        <v>348</v>
      </c>
      <c r="B67" s="11"/>
      <c r="C67" s="11"/>
      <c r="D67" s="11"/>
      <c r="E67" s="11"/>
    </row>
    <row r="68" customFormat="false" ht="15" hidden="false" customHeight="false" outlineLevel="0" collapsed="false">
      <c r="A68" s="15" t="s">
        <v>351</v>
      </c>
      <c r="B68" s="11"/>
      <c r="C68" s="11"/>
      <c r="D68" s="11"/>
      <c r="E68" s="11"/>
    </row>
    <row r="69" customFormat="false" ht="15" hidden="false" customHeight="false" outlineLevel="0" collapsed="false">
      <c r="A69" s="15"/>
      <c r="B69" s="11"/>
      <c r="C69" s="11"/>
      <c r="D69" s="11"/>
      <c r="E69" s="11"/>
    </row>
    <row r="70" customFormat="false" ht="15" hidden="false" customHeight="false" outlineLevel="0" collapsed="false">
      <c r="A70" s="15" t="s">
        <v>361</v>
      </c>
      <c r="B70" s="11"/>
      <c r="C70" s="11"/>
      <c r="D70" s="11"/>
      <c r="E70" s="11"/>
    </row>
    <row r="71" customFormat="false" ht="15" hidden="false" customHeight="false" outlineLevel="0" collapsed="false">
      <c r="A71" s="15" t="s">
        <v>12</v>
      </c>
      <c r="B71" s="11"/>
      <c r="C71" s="11"/>
      <c r="D71" s="11"/>
      <c r="E71" s="11"/>
    </row>
    <row r="72" customFormat="false" ht="15" hidden="false" customHeight="false" outlineLevel="0" collapsed="false">
      <c r="A72" s="17" t="s">
        <v>369</v>
      </c>
      <c r="B72" s="11"/>
      <c r="C72" s="11"/>
      <c r="D72" s="11"/>
      <c r="E72" s="11"/>
    </row>
    <row r="73" customFormat="false" ht="15" hidden="false" customHeight="false" outlineLevel="0" collapsed="false">
      <c r="A73" s="15" t="s">
        <v>375</v>
      </c>
      <c r="B73" s="11"/>
      <c r="C73" s="11"/>
      <c r="D73" s="11"/>
      <c r="E73" s="11"/>
    </row>
    <row r="74" customFormat="false" ht="15" hidden="false" customHeight="false" outlineLevel="0" collapsed="false">
      <c r="A74" s="15" t="s">
        <v>12</v>
      </c>
      <c r="B74" s="11"/>
      <c r="C74" s="11"/>
      <c r="D74" s="11"/>
      <c r="E74" s="11"/>
    </row>
    <row r="75" customFormat="false" ht="15" hidden="false" customHeight="false" outlineLevel="0" collapsed="false">
      <c r="A75" s="15" t="s">
        <v>382</v>
      </c>
      <c r="B75" s="11"/>
      <c r="C75" s="11"/>
      <c r="D75" s="11"/>
      <c r="E75" s="11"/>
    </row>
    <row r="76" customFormat="false" ht="15" hidden="false" customHeight="false" outlineLevel="0" collapsed="false">
      <c r="A76" s="15"/>
      <c r="B76" s="11"/>
      <c r="C76" s="11"/>
      <c r="D76" s="11"/>
      <c r="E76" s="11"/>
    </row>
    <row r="77" customFormat="false" ht="15" hidden="false" customHeight="false" outlineLevel="0" collapsed="false">
      <c r="A77" s="15" t="s">
        <v>12</v>
      </c>
      <c r="B77" s="11"/>
      <c r="C77" s="11"/>
      <c r="D77" s="11"/>
      <c r="E77" s="11"/>
    </row>
    <row r="78" customFormat="false" ht="15" hidden="false" customHeight="false" outlineLevel="0" collapsed="false">
      <c r="A78" s="15"/>
      <c r="B78" s="11"/>
      <c r="C78" s="11"/>
      <c r="D78" s="11"/>
      <c r="E78" s="11"/>
    </row>
    <row r="79" customFormat="false" ht="15" hidden="false" customHeight="false" outlineLevel="0" collapsed="false">
      <c r="A79" s="15" t="s">
        <v>307</v>
      </c>
      <c r="B79" s="11"/>
      <c r="C79" s="11"/>
      <c r="D79" s="11"/>
      <c r="E79" s="11"/>
    </row>
    <row r="80" customFormat="false" ht="15" hidden="false" customHeight="false" outlineLevel="0" collapsed="false">
      <c r="A80" s="15" t="s">
        <v>402</v>
      </c>
      <c r="B80" s="11"/>
      <c r="C80" s="11"/>
      <c r="D80" s="11"/>
      <c r="E80" s="11"/>
    </row>
    <row r="81" customFormat="false" ht="15" hidden="false" customHeight="false" outlineLevel="0" collapsed="false">
      <c r="A81" s="15" t="s">
        <v>408</v>
      </c>
      <c r="B81" s="11"/>
      <c r="C81" s="11"/>
      <c r="D81" s="11"/>
      <c r="E81" s="11"/>
    </row>
    <row r="82" customFormat="false" ht="15" hidden="false" customHeight="false" outlineLevel="0" collapsed="false">
      <c r="A82" s="15"/>
      <c r="B82" s="11"/>
      <c r="C82" s="11"/>
      <c r="D82" s="11"/>
      <c r="E82" s="11"/>
    </row>
    <row r="83" customFormat="false" ht="15" hidden="false" customHeight="false" outlineLevel="0" collapsed="false">
      <c r="A83" s="15" t="s">
        <v>416</v>
      </c>
      <c r="B83" s="11"/>
      <c r="C83" s="11"/>
      <c r="D83" s="11"/>
      <c r="E83" s="11"/>
    </row>
    <row r="84" customFormat="false" ht="15" hidden="false" customHeight="false" outlineLevel="0" collapsed="false">
      <c r="A84" s="15" t="s">
        <v>422</v>
      </c>
      <c r="B84" s="11"/>
      <c r="C84" s="11"/>
      <c r="D84" s="11"/>
      <c r="E84" s="11"/>
    </row>
    <row r="85" customFormat="false" ht="15" hidden="false" customHeight="false" outlineLevel="0" collapsed="false">
      <c r="A85" s="15" t="s">
        <v>351</v>
      </c>
      <c r="B85" s="11"/>
      <c r="C85" s="11"/>
      <c r="D85" s="11"/>
      <c r="E85" s="11"/>
    </row>
    <row r="86" customFormat="false" ht="15" hidden="false" customHeight="false" outlineLevel="0" collapsed="false">
      <c r="A86" s="15" t="s">
        <v>12</v>
      </c>
      <c r="B86" s="11"/>
      <c r="C86" s="11"/>
      <c r="D86" s="11"/>
      <c r="E86" s="11"/>
    </row>
    <row r="87" customFormat="false" ht="15" hidden="false" customHeight="false" outlineLevel="0" collapsed="false">
      <c r="A87" s="15" t="s">
        <v>160</v>
      </c>
      <c r="B87" s="11"/>
      <c r="C87" s="11"/>
      <c r="D87" s="11"/>
      <c r="E87" s="11"/>
    </row>
    <row r="88" customFormat="false" ht="15" hidden="false" customHeight="false" outlineLevel="0" collapsed="false">
      <c r="A88" s="15" t="s">
        <v>435</v>
      </c>
      <c r="B88" s="11"/>
      <c r="C88" s="11"/>
      <c r="D88" s="11"/>
      <c r="E88" s="11"/>
    </row>
    <row r="89" customFormat="false" ht="15" hidden="false" customHeight="false" outlineLevel="0" collapsed="false">
      <c r="A89" s="15" t="s">
        <v>440</v>
      </c>
      <c r="B89" s="11"/>
      <c r="C89" s="11"/>
      <c r="D89" s="11"/>
      <c r="E89" s="11"/>
    </row>
    <row r="90" customFormat="false" ht="15" hidden="false" customHeight="false" outlineLevel="0" collapsed="false">
      <c r="A90" s="15" t="s">
        <v>119</v>
      </c>
      <c r="B90" s="11"/>
      <c r="C90" s="11"/>
      <c r="D90" s="11"/>
      <c r="E90" s="11"/>
    </row>
    <row r="91" customFormat="false" ht="15" hidden="false" customHeight="false" outlineLevel="0" collapsed="false">
      <c r="A91" s="15" t="s">
        <v>12</v>
      </c>
      <c r="B91" s="11"/>
      <c r="C91" s="11"/>
      <c r="D91" s="11"/>
      <c r="E91" s="11"/>
    </row>
    <row r="92" customFormat="false" ht="15" hidden="false" customHeight="false" outlineLevel="0" collapsed="false">
      <c r="A92" s="15" t="s">
        <v>333</v>
      </c>
      <c r="B92" s="11"/>
      <c r="C92" s="11"/>
      <c r="D92" s="11"/>
      <c r="E92" s="11"/>
    </row>
    <row r="93" customFormat="false" ht="15" hidden="false" customHeight="false" outlineLevel="0" collapsed="false">
      <c r="A93" s="15" t="s">
        <v>160</v>
      </c>
      <c r="B93" s="11"/>
      <c r="C93" s="11"/>
      <c r="D93" s="11"/>
      <c r="E93" s="11"/>
    </row>
    <row r="94" customFormat="false" ht="15" hidden="false" customHeight="false" outlineLevel="0" collapsed="false">
      <c r="A94" s="15" t="s">
        <v>455</v>
      </c>
      <c r="B94" s="11"/>
      <c r="C94" s="11"/>
      <c r="D94" s="11"/>
      <c r="E94" s="11"/>
    </row>
    <row r="95" customFormat="false" ht="15" hidden="false" customHeight="false" outlineLevel="0" collapsed="false">
      <c r="A95" s="17" t="s">
        <v>461</v>
      </c>
      <c r="B95" s="11"/>
      <c r="C95" s="11"/>
      <c r="D95" s="11"/>
      <c r="E95" s="11"/>
    </row>
    <row r="96" customFormat="false" ht="15" hidden="false" customHeight="false" outlineLevel="0" collapsed="false">
      <c r="A96" s="15" t="s">
        <v>467</v>
      </c>
      <c r="B96" s="11"/>
      <c r="C96" s="11"/>
      <c r="D96" s="11"/>
      <c r="E96" s="11"/>
    </row>
    <row r="97" customFormat="false" ht="15" hidden="false" customHeight="false" outlineLevel="0" collapsed="false">
      <c r="A97" s="15"/>
      <c r="B97" s="11"/>
      <c r="C97" s="11"/>
      <c r="D97" s="11"/>
      <c r="E97" s="11"/>
    </row>
    <row r="98" customFormat="false" ht="15" hidden="false" customHeight="false" outlineLevel="0" collapsed="false">
      <c r="A98" s="15" t="s">
        <v>476</v>
      </c>
      <c r="B98" s="11"/>
      <c r="C98" s="11"/>
      <c r="D98" s="11"/>
      <c r="E98" s="11"/>
    </row>
    <row r="99" customFormat="false" ht="15" hidden="false" customHeight="false" outlineLevel="0" collapsed="false">
      <c r="A99" s="15"/>
      <c r="B99" s="11"/>
      <c r="C99" s="11"/>
      <c r="D99" s="11"/>
      <c r="E99" s="11"/>
    </row>
    <row r="100" customFormat="false" ht="15" hidden="false" customHeight="false" outlineLevel="0" collapsed="false">
      <c r="A100" s="17" t="s">
        <v>486</v>
      </c>
      <c r="B100" s="11"/>
      <c r="C100" s="11"/>
      <c r="D100" s="11"/>
      <c r="E100" s="11"/>
    </row>
    <row r="101" customFormat="false" ht="15" hidden="false" customHeight="false" outlineLevel="0" collapsed="false">
      <c r="A101" s="15" t="s">
        <v>492</v>
      </c>
      <c r="B101" s="11"/>
      <c r="C101" s="11"/>
      <c r="D101" s="11"/>
      <c r="E101" s="11"/>
    </row>
    <row r="102" customFormat="false" ht="15" hidden="false" customHeight="false" outlineLevel="0" collapsed="false">
      <c r="A102" s="15" t="s">
        <v>360</v>
      </c>
      <c r="B102" s="11"/>
      <c r="C102" s="11"/>
      <c r="D102" s="11"/>
      <c r="E102" s="11"/>
    </row>
    <row r="103" customFormat="false" ht="15" hidden="false" customHeight="false" outlineLevel="0" collapsed="false">
      <c r="A103" s="15" t="s">
        <v>440</v>
      </c>
      <c r="B103" s="11"/>
      <c r="C103" s="11"/>
      <c r="D103" s="11"/>
      <c r="E103" s="11"/>
    </row>
    <row r="104" customFormat="false" ht="15" hidden="false" customHeight="false" outlineLevel="0" collapsed="false">
      <c r="A104" s="15" t="s">
        <v>507</v>
      </c>
      <c r="B104" s="11"/>
      <c r="C104" s="11"/>
      <c r="D104" s="11"/>
      <c r="E104" s="11"/>
    </row>
    <row r="105" customFormat="false" ht="15" hidden="false" customHeight="false" outlineLevel="0" collapsed="false">
      <c r="A105" s="15" t="s">
        <v>512</v>
      </c>
      <c r="B105" s="11"/>
      <c r="C105" s="11"/>
      <c r="D105" s="11"/>
      <c r="E105" s="11"/>
    </row>
    <row r="106" customFormat="false" ht="15" hidden="false" customHeight="false" outlineLevel="0" collapsed="false">
      <c r="A106" s="15" t="s">
        <v>58</v>
      </c>
      <c r="B106" s="11"/>
      <c r="C106" s="11"/>
      <c r="D106" s="11"/>
      <c r="E106" s="11"/>
    </row>
    <row r="107" customFormat="false" ht="15" hidden="false" customHeight="false" outlineLevel="0" collapsed="false">
      <c r="A107" s="15"/>
      <c r="B107" s="11"/>
      <c r="C107" s="11"/>
      <c r="D107" s="11"/>
      <c r="E107" s="11"/>
    </row>
    <row r="108" customFormat="false" ht="15" hidden="false" customHeight="false" outlineLevel="0" collapsed="false">
      <c r="A108" s="15" t="s">
        <v>57</v>
      </c>
      <c r="B108" s="11"/>
      <c r="C108" s="11"/>
      <c r="D108" s="11"/>
      <c r="E108" s="11"/>
    </row>
    <row r="109" customFormat="false" ht="15" hidden="false" customHeight="false" outlineLevel="0" collapsed="false">
      <c r="A109" s="15" t="s">
        <v>235</v>
      </c>
      <c r="B109" s="11"/>
      <c r="C109" s="11"/>
      <c r="D109" s="11"/>
      <c r="E109" s="11"/>
    </row>
    <row r="110" customFormat="false" ht="15" hidden="false" customHeight="false" outlineLevel="0" collapsed="false">
      <c r="A110" s="15" t="s">
        <v>57</v>
      </c>
      <c r="B110" s="11"/>
      <c r="C110" s="11"/>
      <c r="D110" s="11"/>
      <c r="E110" s="11"/>
    </row>
    <row r="111" customFormat="false" ht="15" hidden="false" customHeight="false" outlineLevel="0" collapsed="false">
      <c r="A111" s="17" t="s">
        <v>537</v>
      </c>
      <c r="B111" s="11"/>
      <c r="C111" s="11"/>
      <c r="D111" s="11"/>
      <c r="E111" s="11"/>
    </row>
    <row r="112" customFormat="false" ht="15" hidden="false" customHeight="false" outlineLevel="0" collapsed="false">
      <c r="A112" s="15" t="s">
        <v>19</v>
      </c>
      <c r="B112" s="11"/>
      <c r="C112" s="11"/>
      <c r="D112" s="11"/>
      <c r="E112" s="11"/>
    </row>
    <row r="113" customFormat="false" ht="15" hidden="false" customHeight="false" outlineLevel="0" collapsed="false">
      <c r="A113" s="15" t="s">
        <v>546</v>
      </c>
      <c r="B113" s="11"/>
      <c r="C113" s="11"/>
      <c r="D113" s="11"/>
      <c r="E113" s="11"/>
    </row>
    <row r="114" customFormat="false" ht="15" hidden="false" customHeight="false" outlineLevel="0" collapsed="false">
      <c r="A114" s="15" t="s">
        <v>58</v>
      </c>
      <c r="B114" s="11"/>
      <c r="C114" s="11"/>
      <c r="D114" s="11"/>
      <c r="E114" s="11"/>
    </row>
    <row r="115" customFormat="false" ht="15" hidden="false" customHeight="false" outlineLevel="0" collapsed="false">
      <c r="A115" s="15" t="s">
        <v>554</v>
      </c>
      <c r="B115" s="11"/>
      <c r="C115" s="11"/>
      <c r="D115" s="11"/>
      <c r="E115" s="11"/>
    </row>
    <row r="116" customFormat="false" ht="15" hidden="false" customHeight="false" outlineLevel="0" collapsed="false">
      <c r="A116" s="15" t="s">
        <v>559</v>
      </c>
      <c r="B116" s="11"/>
      <c r="C116" s="11"/>
      <c r="D116" s="11"/>
      <c r="E116" s="11"/>
    </row>
    <row r="117" customFormat="false" ht="15" hidden="false" customHeight="false" outlineLevel="0" collapsed="false">
      <c r="A117" s="15" t="s">
        <v>563</v>
      </c>
      <c r="B117" s="11"/>
      <c r="C117" s="11"/>
      <c r="D117" s="11"/>
      <c r="E117" s="11"/>
    </row>
    <row r="118" customFormat="false" ht="15" hidden="false" customHeight="false" outlineLevel="0" collapsed="false">
      <c r="A118" s="15" t="s">
        <v>568</v>
      </c>
      <c r="B118" s="11"/>
      <c r="C118" s="11"/>
      <c r="D118" s="11"/>
      <c r="E118" s="11"/>
    </row>
    <row r="119" customFormat="false" ht="15" hidden="false" customHeight="false" outlineLevel="0" collapsed="false">
      <c r="A119" s="17" t="s">
        <v>573</v>
      </c>
      <c r="B119" s="11"/>
      <c r="C119" s="11"/>
      <c r="D119" s="11"/>
      <c r="E119" s="11"/>
    </row>
    <row r="120" customFormat="false" ht="15" hidden="false" customHeight="false" outlineLevel="0" collapsed="false">
      <c r="A120" s="15" t="s">
        <v>12</v>
      </c>
      <c r="B120" s="11"/>
      <c r="C120" s="11"/>
      <c r="D120" s="11"/>
      <c r="E120" s="11"/>
    </row>
    <row r="121" customFormat="false" ht="15" hidden="false" customHeight="false" outlineLevel="0" collapsed="false">
      <c r="A121" s="15" t="s">
        <v>12</v>
      </c>
      <c r="B121" s="11"/>
      <c r="C121" s="11"/>
      <c r="D121" s="11"/>
      <c r="E121" s="11"/>
    </row>
    <row r="122" customFormat="false" ht="15" hidden="false" customHeight="false" outlineLevel="0" collapsed="false">
      <c r="A122" s="15"/>
      <c r="B122" s="11"/>
      <c r="C122" s="11"/>
      <c r="D122" s="11"/>
      <c r="E122" s="11"/>
    </row>
    <row r="123" customFormat="false" ht="15" hidden="false" customHeight="false" outlineLevel="0" collapsed="false">
      <c r="A123" s="15" t="s">
        <v>592</v>
      </c>
      <c r="B123" s="11"/>
      <c r="C123" s="11"/>
      <c r="D123" s="11"/>
      <c r="E123" s="11"/>
    </row>
    <row r="124" customFormat="false" ht="15" hidden="false" customHeight="false" outlineLevel="0" collapsed="false">
      <c r="A124" s="15" t="s">
        <v>597</v>
      </c>
      <c r="B124" s="11"/>
      <c r="C124" s="11"/>
      <c r="D124" s="11"/>
      <c r="E124" s="11"/>
    </row>
    <row r="125" customFormat="false" ht="15" hidden="false" customHeight="false" outlineLevel="0" collapsed="false">
      <c r="A125" s="17" t="s">
        <v>602</v>
      </c>
      <c r="B125" s="11"/>
      <c r="C125" s="11"/>
      <c r="D125" s="11"/>
      <c r="E125" s="11"/>
    </row>
    <row r="126" customFormat="false" ht="15" hidden="false" customHeight="false" outlineLevel="0" collapsed="false">
      <c r="A126" s="15" t="s">
        <v>606</v>
      </c>
      <c r="B126" s="11"/>
      <c r="C126" s="11"/>
      <c r="D126" s="11"/>
      <c r="E126" s="11"/>
    </row>
    <row r="127" customFormat="false" ht="15" hidden="false" customHeight="false" outlineLevel="0" collapsed="false">
      <c r="A127" s="15" t="s">
        <v>360</v>
      </c>
      <c r="B127" s="11"/>
      <c r="C127" s="11"/>
      <c r="D127" s="11"/>
      <c r="E127" s="11"/>
    </row>
    <row r="128" customFormat="false" ht="15" hidden="false" customHeight="false" outlineLevel="0" collapsed="false">
      <c r="A128" s="15" t="s">
        <v>616</v>
      </c>
      <c r="B128" s="11"/>
      <c r="C128" s="11"/>
      <c r="D128" s="11"/>
      <c r="E128" s="11"/>
    </row>
    <row r="129" customFormat="false" ht="15" hidden="false" customHeight="false" outlineLevel="0" collapsed="false">
      <c r="A129" s="15" t="s">
        <v>12</v>
      </c>
      <c r="B129" s="11"/>
      <c r="C129" s="11"/>
      <c r="D129" s="11"/>
      <c r="E129" s="11"/>
    </row>
    <row r="130" customFormat="false" ht="15" hidden="false" customHeight="false" outlineLevel="0" collapsed="false">
      <c r="A130" s="15" t="s">
        <v>626</v>
      </c>
      <c r="B130" s="11"/>
      <c r="C130" s="11"/>
      <c r="D130" s="11"/>
      <c r="E130" s="11"/>
    </row>
    <row r="131" customFormat="false" ht="15" hidden="false" customHeight="false" outlineLevel="0" collapsed="false">
      <c r="A131" s="15" t="s">
        <v>631</v>
      </c>
      <c r="B131" s="11"/>
      <c r="C131" s="11"/>
      <c r="D131" s="11"/>
      <c r="E131" s="11"/>
    </row>
    <row r="132" customFormat="false" ht="15" hidden="false" customHeight="false" outlineLevel="0" collapsed="false">
      <c r="A132" s="15" t="s">
        <v>637</v>
      </c>
      <c r="B132" s="11"/>
      <c r="C132" s="11"/>
      <c r="D132" s="11"/>
      <c r="E132" s="11"/>
    </row>
    <row r="133" customFormat="false" ht="15" hidden="false" customHeight="false" outlineLevel="0" collapsed="false">
      <c r="A133" s="15" t="s">
        <v>10</v>
      </c>
      <c r="B133" s="11"/>
      <c r="C133" s="11"/>
      <c r="D133" s="11"/>
      <c r="E133" s="11"/>
    </row>
    <row r="134" customFormat="false" ht="15" hidden="false" customHeight="false" outlineLevel="0" collapsed="false">
      <c r="A134" s="15" t="s">
        <v>333</v>
      </c>
      <c r="B134" s="11"/>
      <c r="C134" s="11"/>
      <c r="D134" s="11"/>
      <c r="E134" s="11"/>
    </row>
    <row r="135" customFormat="false" ht="15" hidden="false" customHeight="false" outlineLevel="0" collapsed="false">
      <c r="A135" s="17" t="s">
        <v>648</v>
      </c>
      <c r="B135" s="11"/>
      <c r="C135" s="11"/>
      <c r="D135" s="11"/>
      <c r="E135" s="11"/>
    </row>
    <row r="136" customFormat="false" ht="15" hidden="false" customHeight="false" outlineLevel="0" collapsed="false">
      <c r="A136" s="15" t="s">
        <v>653</v>
      </c>
      <c r="B136" s="11"/>
      <c r="C136" s="11"/>
      <c r="D136" s="11"/>
      <c r="E136" s="11"/>
    </row>
    <row r="137" customFormat="false" ht="15" hidden="false" customHeight="false" outlineLevel="0" collapsed="false">
      <c r="A137" s="15" t="s">
        <v>12</v>
      </c>
      <c r="B137" s="11"/>
      <c r="C137" s="11"/>
      <c r="D137" s="11"/>
      <c r="E137" s="11"/>
    </row>
    <row r="138" customFormat="false" ht="15" hidden="false" customHeight="false" outlineLevel="0" collapsed="false">
      <c r="A138" s="15" t="s">
        <v>659</v>
      </c>
      <c r="B138" s="11"/>
      <c r="C138" s="11"/>
      <c r="D138" s="11"/>
      <c r="E138" s="11"/>
    </row>
    <row r="139" customFormat="false" ht="15" hidden="false" customHeight="false" outlineLevel="0" collapsed="false">
      <c r="A139" s="15" t="s">
        <v>10</v>
      </c>
      <c r="B139" s="11"/>
      <c r="C139" s="11"/>
      <c r="D139" s="11"/>
      <c r="E139" s="11"/>
    </row>
    <row r="140" customFormat="false" ht="15" hidden="false" customHeight="false" outlineLevel="0" collapsed="false">
      <c r="A140" s="15" t="s">
        <v>668</v>
      </c>
      <c r="B140" s="11"/>
      <c r="C140" s="11"/>
      <c r="D140" s="11"/>
      <c r="E140" s="11"/>
    </row>
    <row r="141" customFormat="false" ht="15" hidden="false" customHeight="false" outlineLevel="0" collapsed="false">
      <c r="A141" s="15" t="s">
        <v>673</v>
      </c>
      <c r="B141" s="11"/>
      <c r="C141" s="11"/>
      <c r="D141" s="11"/>
      <c r="E141" s="11"/>
    </row>
    <row r="142" customFormat="false" ht="15" hidden="false" customHeight="false" outlineLevel="0" collapsed="false">
      <c r="A142" s="15" t="s">
        <v>679</v>
      </c>
      <c r="B142" s="11"/>
      <c r="C142" s="11"/>
      <c r="D142" s="11"/>
      <c r="E142" s="11"/>
    </row>
    <row r="143" customFormat="false" ht="15" hidden="false" customHeight="false" outlineLevel="0" collapsed="false">
      <c r="A143" s="15" t="s">
        <v>685</v>
      </c>
      <c r="B143" s="11"/>
      <c r="C143" s="11"/>
      <c r="D143" s="11"/>
      <c r="E143" s="11"/>
    </row>
    <row r="144" customFormat="false" ht="15" hidden="false" customHeight="false" outlineLevel="0" collapsed="false">
      <c r="A144" s="17" t="s">
        <v>690</v>
      </c>
      <c r="B144" s="11"/>
      <c r="C144" s="11"/>
      <c r="D144" s="11"/>
      <c r="E144" s="11"/>
    </row>
    <row r="145" customFormat="false" ht="15" hidden="false" customHeight="false" outlineLevel="0" collapsed="false">
      <c r="A145" s="17" t="s">
        <v>695</v>
      </c>
      <c r="B145" s="11"/>
      <c r="C145" s="11"/>
      <c r="D145" s="11"/>
      <c r="E145" s="1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53125" defaultRowHeight="15" zeroHeight="false" outlineLevelRow="0" outlineLevelCol="0"/>
  <cols>
    <col collapsed="false" customWidth="true" hidden="false" outlineLevel="0" max="1" min="1" style="0" width="50.57"/>
    <col collapsed="false" customWidth="true" hidden="false" outlineLevel="0" max="2" min="2" style="0" width="18.29"/>
    <col collapsed="false" customWidth="true" hidden="false" outlineLevel="0" max="4" min="4" style="0" width="18.57"/>
  </cols>
  <sheetData>
    <row r="1" customFormat="false" ht="15" hidden="false" customHeight="false" outlineLevel="0" collapsed="false">
      <c r="A1" s="26" t="s">
        <v>696</v>
      </c>
      <c r="B1" s="16" t="s">
        <v>697</v>
      </c>
      <c r="C1" s="16" t="s">
        <v>698</v>
      </c>
      <c r="D1" s="16" t="s">
        <v>790</v>
      </c>
      <c r="E1" s="16" t="s">
        <v>699</v>
      </c>
    </row>
    <row r="2" customFormat="false" ht="15" hidden="false" customHeight="false" outlineLevel="0" collapsed="false">
      <c r="A2" s="24" t="n">
        <f aca="false">-(4)</f>
        <v>-4</v>
      </c>
      <c r="B2" s="11"/>
      <c r="C2" s="11"/>
      <c r="D2" s="11"/>
      <c r="E2" s="11"/>
    </row>
    <row r="3" customFormat="false" ht="15" hidden="false" customHeight="false" outlineLevel="0" collapsed="false">
      <c r="A3" s="24" t="s">
        <v>791</v>
      </c>
      <c r="B3" s="11"/>
      <c r="C3" s="11"/>
      <c r="D3" s="11"/>
      <c r="E3" s="11"/>
    </row>
    <row r="4" customFormat="false" ht="15" hidden="false" customHeight="false" outlineLevel="0" collapsed="false">
      <c r="A4" s="24" t="s">
        <v>25</v>
      </c>
      <c r="B4" s="16" t="s">
        <v>706</v>
      </c>
      <c r="C4" s="16" t="s">
        <v>792</v>
      </c>
      <c r="D4" s="16" t="s">
        <v>793</v>
      </c>
      <c r="E4" s="16" t="s">
        <v>702</v>
      </c>
    </row>
    <row r="5" customFormat="false" ht="15" hidden="false" customHeight="false" outlineLevel="0" collapsed="false">
      <c r="A5" s="24" t="s">
        <v>34</v>
      </c>
      <c r="B5" s="16" t="s">
        <v>707</v>
      </c>
      <c r="C5" s="16" t="s">
        <v>792</v>
      </c>
      <c r="D5" s="16" t="s">
        <v>708</v>
      </c>
      <c r="E5" s="16" t="s">
        <v>709</v>
      </c>
    </row>
    <row r="6" customFormat="false" ht="15" hidden="false" customHeight="false" outlineLevel="0" collapsed="false">
      <c r="A6" s="25" t="s">
        <v>45</v>
      </c>
      <c r="B6" s="16" t="s">
        <v>707</v>
      </c>
      <c r="C6" s="16" t="s">
        <v>792</v>
      </c>
      <c r="D6" s="16" t="s">
        <v>794</v>
      </c>
      <c r="E6" s="16" t="s">
        <v>709</v>
      </c>
    </row>
    <row r="7" customFormat="false" ht="15" hidden="false" customHeight="false" outlineLevel="0" collapsed="false">
      <c r="A7" s="24" t="s">
        <v>52</v>
      </c>
      <c r="B7" s="16" t="s">
        <v>720</v>
      </c>
      <c r="C7" s="16" t="s">
        <v>792</v>
      </c>
      <c r="D7" s="16" t="s">
        <v>702</v>
      </c>
      <c r="E7" s="16" t="s">
        <v>702</v>
      </c>
    </row>
    <row r="8" customFormat="false" ht="15" hidden="false" customHeight="false" outlineLevel="0" collapsed="false">
      <c r="A8" s="25" t="s">
        <v>73</v>
      </c>
      <c r="B8" s="16" t="s">
        <v>707</v>
      </c>
      <c r="C8" s="16" t="s">
        <v>792</v>
      </c>
      <c r="D8" s="16" t="s">
        <v>795</v>
      </c>
      <c r="E8" s="16" t="s">
        <v>709</v>
      </c>
    </row>
    <row r="9" customFormat="false" ht="15" hidden="false" customHeight="false" outlineLevel="0" collapsed="false">
      <c r="A9" s="25" t="s">
        <v>88</v>
      </c>
      <c r="B9" s="16" t="s">
        <v>707</v>
      </c>
      <c r="C9" s="16" t="s">
        <v>792</v>
      </c>
      <c r="D9" s="16" t="s">
        <v>713</v>
      </c>
      <c r="E9" s="16" t="s">
        <v>709</v>
      </c>
    </row>
    <row r="10" customFormat="false" ht="15" hidden="false" customHeight="false" outlineLevel="0" collapsed="false">
      <c r="A10" s="24" t="s">
        <v>104</v>
      </c>
      <c r="B10" s="16" t="s">
        <v>720</v>
      </c>
      <c r="C10" s="16" t="s">
        <v>792</v>
      </c>
      <c r="D10" s="16" t="s">
        <v>702</v>
      </c>
      <c r="E10" s="16" t="s">
        <v>702</v>
      </c>
    </row>
    <row r="11" customFormat="false" ht="15" hidden="false" customHeight="false" outlineLevel="0" collapsed="false">
      <c r="A11" s="25" t="s">
        <v>125</v>
      </c>
      <c r="B11" s="16" t="s">
        <v>707</v>
      </c>
      <c r="C11" s="16" t="s">
        <v>792</v>
      </c>
      <c r="D11" s="16" t="s">
        <v>713</v>
      </c>
      <c r="E11" s="16" t="s">
        <v>709</v>
      </c>
    </row>
    <row r="12" customFormat="false" ht="15" hidden="false" customHeight="false" outlineLevel="0" collapsed="false">
      <c r="A12" s="24" t="s">
        <v>130</v>
      </c>
      <c r="B12" s="16" t="s">
        <v>707</v>
      </c>
      <c r="C12" s="16" t="s">
        <v>792</v>
      </c>
      <c r="D12" s="16" t="s">
        <v>736</v>
      </c>
      <c r="E12" s="16" t="s">
        <v>709</v>
      </c>
    </row>
    <row r="13" customFormat="false" ht="15" hidden="false" customHeight="false" outlineLevel="0" collapsed="false">
      <c r="A13" s="24" t="s">
        <v>137</v>
      </c>
      <c r="B13" s="16" t="s">
        <v>706</v>
      </c>
      <c r="C13" s="16" t="s">
        <v>792</v>
      </c>
      <c r="D13" s="16" t="s">
        <v>708</v>
      </c>
      <c r="E13" s="16" t="s">
        <v>702</v>
      </c>
    </row>
    <row r="14" customFormat="false" ht="15" hidden="false" customHeight="false" outlineLevel="0" collapsed="false">
      <c r="A14" s="24" t="s">
        <v>153</v>
      </c>
      <c r="B14" s="16" t="s">
        <v>707</v>
      </c>
      <c r="C14" s="16" t="s">
        <v>792</v>
      </c>
      <c r="D14" s="16" t="s">
        <v>736</v>
      </c>
      <c r="E14" s="16" t="s">
        <v>709</v>
      </c>
    </row>
    <row r="15" customFormat="false" ht="15" hidden="false" customHeight="false" outlineLevel="0" collapsed="false">
      <c r="A15" s="24" t="s">
        <v>160</v>
      </c>
      <c r="B15" s="16" t="s">
        <v>706</v>
      </c>
      <c r="C15" s="16" t="s">
        <v>792</v>
      </c>
      <c r="D15" s="16" t="s">
        <v>702</v>
      </c>
      <c r="E15" s="16" t="s">
        <v>702</v>
      </c>
    </row>
    <row r="16" customFormat="false" ht="15" hidden="false" customHeight="false" outlineLevel="0" collapsed="false">
      <c r="A16" s="25" t="s">
        <v>166</v>
      </c>
      <c r="B16" s="16" t="s">
        <v>707</v>
      </c>
      <c r="C16" s="16" t="s">
        <v>792</v>
      </c>
      <c r="D16" s="16" t="s">
        <v>736</v>
      </c>
      <c r="E16" s="16" t="s">
        <v>709</v>
      </c>
    </row>
    <row r="17" customFormat="false" ht="15" hidden="false" customHeight="false" outlineLevel="0" collapsed="false">
      <c r="A17" s="24" t="s">
        <v>172</v>
      </c>
      <c r="B17" s="16" t="s">
        <v>706</v>
      </c>
      <c r="C17" s="16" t="s">
        <v>792</v>
      </c>
      <c r="D17" s="16" t="s">
        <v>713</v>
      </c>
      <c r="E17" s="16" t="s">
        <v>702</v>
      </c>
    </row>
    <row r="18" customFormat="false" ht="15" hidden="false" customHeight="false" outlineLevel="0" collapsed="false">
      <c r="A18" s="24" t="s">
        <v>129</v>
      </c>
      <c r="B18" s="16" t="s">
        <v>720</v>
      </c>
      <c r="C18" s="16" t="s">
        <v>792</v>
      </c>
      <c r="D18" s="16" t="s">
        <v>702</v>
      </c>
      <c r="E18" s="16" t="s">
        <v>702</v>
      </c>
    </row>
    <row r="19" customFormat="false" ht="15" hidden="false" customHeight="false" outlineLevel="0" collapsed="false">
      <c r="A19" s="25" t="s">
        <v>189</v>
      </c>
      <c r="B19" s="16" t="s">
        <v>707</v>
      </c>
      <c r="C19" s="16" t="s">
        <v>792</v>
      </c>
      <c r="D19" s="16" t="s">
        <v>708</v>
      </c>
      <c r="E19" s="16" t="s">
        <v>709</v>
      </c>
    </row>
    <row r="20" customFormat="false" ht="15" hidden="false" customHeight="false" outlineLevel="0" collapsed="false">
      <c r="A20" s="24" t="s">
        <v>796</v>
      </c>
      <c r="B20" s="16" t="s">
        <v>707</v>
      </c>
      <c r="C20" s="16" t="s">
        <v>792</v>
      </c>
      <c r="D20" s="16" t="s">
        <v>708</v>
      </c>
      <c r="E20" s="16" t="s">
        <v>709</v>
      </c>
    </row>
    <row r="21" customFormat="false" ht="15" hidden="false" customHeight="false" outlineLevel="0" collapsed="false">
      <c r="A21" s="24" t="s">
        <v>209</v>
      </c>
      <c r="B21" s="16" t="s">
        <v>707</v>
      </c>
      <c r="C21" s="16" t="s">
        <v>792</v>
      </c>
      <c r="D21" s="16" t="s">
        <v>713</v>
      </c>
      <c r="E21" s="16" t="s">
        <v>709</v>
      </c>
    </row>
    <row r="22" customFormat="false" ht="15" hidden="false" customHeight="false" outlineLevel="0" collapsed="false">
      <c r="A22" s="24" t="s">
        <v>211</v>
      </c>
      <c r="B22" s="16" t="s">
        <v>774</v>
      </c>
      <c r="C22" s="16" t="s">
        <v>774</v>
      </c>
      <c r="D22" s="16" t="s">
        <v>774</v>
      </c>
      <c r="E22" s="16" t="s">
        <v>702</v>
      </c>
    </row>
    <row r="23" customFormat="false" ht="15" hidden="false" customHeight="false" outlineLevel="0" collapsed="false">
      <c r="A23" s="24" t="s">
        <v>221</v>
      </c>
      <c r="B23" s="16" t="s">
        <v>707</v>
      </c>
      <c r="C23" s="16" t="s">
        <v>797</v>
      </c>
      <c r="D23" s="16" t="s">
        <v>798</v>
      </c>
      <c r="E23" s="16" t="s">
        <v>709</v>
      </c>
    </row>
    <row r="24" customFormat="false" ht="15" hidden="false" customHeight="false" outlineLevel="0" collapsed="false">
      <c r="A24" s="24" t="s">
        <v>243</v>
      </c>
      <c r="B24" s="16" t="s">
        <v>774</v>
      </c>
      <c r="C24" s="16" t="s">
        <v>774</v>
      </c>
      <c r="D24" s="16" t="s">
        <v>774</v>
      </c>
      <c r="E24" s="16" t="s">
        <v>702</v>
      </c>
    </row>
    <row r="25" customFormat="false" ht="15" hidden="false" customHeight="false" outlineLevel="0" collapsed="false">
      <c r="A25" s="24" t="s">
        <v>249</v>
      </c>
      <c r="B25" s="16" t="s">
        <v>707</v>
      </c>
      <c r="C25" s="16" t="s">
        <v>797</v>
      </c>
      <c r="D25" s="16" t="s">
        <v>799</v>
      </c>
      <c r="E25" s="16" t="s">
        <v>709</v>
      </c>
    </row>
    <row r="26" customFormat="false" ht="15" hidden="false" customHeight="false" outlineLevel="0" collapsed="false">
      <c r="A26" s="15" t="s">
        <v>58</v>
      </c>
      <c r="B26" s="11"/>
      <c r="C26" s="11"/>
      <c r="D26" s="11"/>
      <c r="E26" s="11"/>
    </row>
    <row r="27" customFormat="false" ht="15" hidden="false" customHeight="false" outlineLevel="0" collapsed="false">
      <c r="A27" s="15" t="s">
        <v>58</v>
      </c>
      <c r="B27" s="11"/>
      <c r="C27" s="11"/>
      <c r="D27" s="11"/>
      <c r="E27" s="11"/>
    </row>
    <row r="28" customFormat="false" ht="15" hidden="false" customHeight="false" outlineLevel="0" collapsed="false">
      <c r="A28" s="15" t="s">
        <v>58</v>
      </c>
      <c r="B28" s="11"/>
      <c r="C28" s="11"/>
      <c r="D28" s="11"/>
      <c r="E28" s="11"/>
    </row>
    <row r="29" customFormat="false" ht="15" hidden="false" customHeight="false" outlineLevel="0" collapsed="false">
      <c r="A29" s="15" t="s">
        <v>274</v>
      </c>
      <c r="B29" s="11"/>
      <c r="C29" s="11"/>
      <c r="D29" s="11"/>
      <c r="E29" s="11"/>
    </row>
    <row r="30" customFormat="false" ht="15" hidden="false" customHeight="false" outlineLevel="0" collapsed="false">
      <c r="A30" s="15" t="s">
        <v>19</v>
      </c>
      <c r="B30" s="11"/>
      <c r="C30" s="11"/>
      <c r="D30" s="11"/>
      <c r="E30" s="11"/>
    </row>
    <row r="31" customFormat="false" ht="15" hidden="false" customHeight="false" outlineLevel="0" collapsed="false">
      <c r="A31" s="15" t="s">
        <v>283</v>
      </c>
      <c r="B31" s="11"/>
      <c r="C31" s="11"/>
      <c r="D31" s="11"/>
      <c r="E31" s="11"/>
    </row>
    <row r="32" customFormat="false" ht="15" hidden="false" customHeight="false" outlineLevel="0" collapsed="false">
      <c r="A32" s="15"/>
      <c r="B32" s="11"/>
      <c r="C32" s="11"/>
      <c r="D32" s="11"/>
      <c r="E32" s="11"/>
    </row>
    <row r="33" customFormat="false" ht="15" hidden="false" customHeight="false" outlineLevel="0" collapsed="false">
      <c r="A33" s="15" t="s">
        <v>19</v>
      </c>
      <c r="B33" s="11"/>
      <c r="C33" s="11"/>
      <c r="D33" s="11"/>
      <c r="E33" s="11"/>
    </row>
    <row r="34" customFormat="false" ht="15" hidden="false" customHeight="false" outlineLevel="0" collapsed="false">
      <c r="A34" s="15"/>
      <c r="B34" s="11"/>
      <c r="C34" s="11"/>
      <c r="D34" s="11"/>
      <c r="E34" s="11"/>
    </row>
    <row r="35" customFormat="false" ht="15" hidden="false" customHeight="false" outlineLevel="0" collapsed="false">
      <c r="A35" s="15"/>
      <c r="B35" s="11"/>
      <c r="C35" s="11"/>
      <c r="D35" s="11"/>
      <c r="E35" s="11"/>
    </row>
    <row r="36" customFormat="false" ht="15" hidden="false" customHeight="false" outlineLevel="0" collapsed="false">
      <c r="A36" s="15" t="s">
        <v>12</v>
      </c>
      <c r="B36" s="11"/>
      <c r="C36" s="11"/>
      <c r="D36" s="11"/>
      <c r="E36" s="11"/>
    </row>
    <row r="37" customFormat="false" ht="15" hidden="false" customHeight="false" outlineLevel="0" collapsed="false">
      <c r="A37" s="15" t="s">
        <v>12</v>
      </c>
      <c r="B37" s="11"/>
      <c r="C37" s="11"/>
      <c r="D37" s="11"/>
      <c r="E37" s="11"/>
    </row>
    <row r="38" customFormat="false" ht="15" hidden="false" customHeight="false" outlineLevel="0" collapsed="false">
      <c r="A38" s="15"/>
      <c r="B38" s="11"/>
      <c r="C38" s="11"/>
      <c r="D38" s="11"/>
      <c r="E38" s="11"/>
    </row>
    <row r="39" customFormat="false" ht="15" hidden="false" customHeight="false" outlineLevel="0" collapsed="false">
      <c r="A39" s="15" t="s">
        <v>58</v>
      </c>
      <c r="B39" s="11"/>
      <c r="C39" s="11"/>
      <c r="D39" s="11"/>
      <c r="E39" s="11"/>
    </row>
    <row r="40" customFormat="false" ht="15" hidden="false" customHeight="false" outlineLevel="0" collapsed="false">
      <c r="A40" s="15" t="s">
        <v>313</v>
      </c>
      <c r="B40" s="11"/>
      <c r="C40" s="11"/>
      <c r="D40" s="11"/>
      <c r="E40" s="11"/>
    </row>
    <row r="41" customFormat="false" ht="15" hidden="false" customHeight="false" outlineLevel="0" collapsed="false">
      <c r="A41" s="17" t="s">
        <v>319</v>
      </c>
      <c r="B41" s="11"/>
      <c r="C41" s="11"/>
      <c r="D41" s="11"/>
      <c r="E41" s="11"/>
    </row>
    <row r="42" customFormat="false" ht="15" hidden="false" customHeight="false" outlineLevel="0" collapsed="false">
      <c r="A42" s="15"/>
      <c r="B42" s="11"/>
      <c r="C42" s="11"/>
      <c r="D42" s="11"/>
      <c r="E42" s="11"/>
    </row>
    <row r="43" customFormat="false" ht="15" hidden="false" customHeight="false" outlineLevel="0" collapsed="false">
      <c r="A43" s="15"/>
      <c r="B43" s="11"/>
      <c r="C43" s="11"/>
      <c r="D43" s="11"/>
      <c r="E43" s="11"/>
    </row>
    <row r="44" customFormat="false" ht="15" hidden="false" customHeight="false" outlineLevel="0" collapsed="false">
      <c r="A44" s="15" t="s">
        <v>58</v>
      </c>
      <c r="B44" s="11"/>
      <c r="C44" s="11"/>
      <c r="D44" s="11"/>
      <c r="E44" s="11"/>
    </row>
    <row r="45" customFormat="false" ht="15" hidden="false" customHeight="false" outlineLevel="0" collapsed="false">
      <c r="A45" s="15" t="s">
        <v>333</v>
      </c>
      <c r="B45" s="11"/>
      <c r="C45" s="11"/>
      <c r="D45" s="11"/>
      <c r="E45" s="11"/>
    </row>
    <row r="46" customFormat="false" ht="15" hidden="false" customHeight="false" outlineLevel="0" collapsed="false">
      <c r="A46" s="17" t="s">
        <v>339</v>
      </c>
      <c r="B46" s="11"/>
      <c r="C46" s="11"/>
      <c r="D46" s="11"/>
      <c r="E46" s="11"/>
    </row>
    <row r="47" customFormat="false" ht="15" hidden="false" customHeight="false" outlineLevel="0" collapsed="false">
      <c r="A47" s="15" t="s">
        <v>19</v>
      </c>
      <c r="B47" s="11"/>
      <c r="C47" s="11"/>
      <c r="D47" s="11"/>
      <c r="E47" s="11"/>
    </row>
    <row r="48" customFormat="false" ht="15" hidden="false" customHeight="false" outlineLevel="0" collapsed="false">
      <c r="A48" s="15"/>
      <c r="B48" s="11"/>
      <c r="C48" s="11"/>
      <c r="D48" s="11"/>
      <c r="E48" s="11"/>
    </row>
    <row r="49" customFormat="false" ht="15" hidden="false" customHeight="false" outlineLevel="0" collapsed="false">
      <c r="A49" s="15" t="s">
        <v>352</v>
      </c>
      <c r="B49" s="11"/>
      <c r="C49" s="11"/>
      <c r="D49" s="11"/>
      <c r="E49" s="11"/>
    </row>
    <row r="50" customFormat="false" ht="15" hidden="false" customHeight="false" outlineLevel="0" collapsed="false">
      <c r="A50" s="15"/>
      <c r="B50" s="11"/>
      <c r="C50" s="11"/>
      <c r="D50" s="11"/>
      <c r="E50" s="11"/>
    </row>
    <row r="51" customFormat="false" ht="15" hidden="false" customHeight="false" outlineLevel="0" collapsed="false">
      <c r="A51" s="15"/>
      <c r="B51" s="11"/>
      <c r="C51" s="11"/>
      <c r="D51" s="11"/>
      <c r="E51" s="11"/>
    </row>
    <row r="52" customFormat="false" ht="15" hidden="false" customHeight="false" outlineLevel="0" collapsed="false">
      <c r="A52" s="15" t="s">
        <v>58</v>
      </c>
      <c r="B52" s="11"/>
      <c r="C52" s="11"/>
      <c r="D52" s="11"/>
      <c r="E52" s="11"/>
    </row>
    <row r="53" customFormat="false" ht="15" hidden="false" customHeight="false" outlineLevel="0" collapsed="false">
      <c r="A53" s="15" t="s">
        <v>370</v>
      </c>
      <c r="B53" s="11"/>
      <c r="C53" s="11"/>
      <c r="D53" s="11"/>
      <c r="E53" s="11"/>
    </row>
    <row r="54" customFormat="false" ht="15" hidden="false" customHeight="false" outlineLevel="0" collapsed="false">
      <c r="A54" s="17" t="s">
        <v>376</v>
      </c>
      <c r="B54" s="11"/>
      <c r="C54" s="11"/>
      <c r="D54" s="11"/>
      <c r="E54" s="11"/>
    </row>
    <row r="55" customFormat="false" ht="15" hidden="false" customHeight="false" outlineLevel="0" collapsed="false">
      <c r="A55" s="15"/>
      <c r="B55" s="11"/>
      <c r="C55" s="11"/>
      <c r="D55" s="11"/>
      <c r="E55" s="11"/>
    </row>
    <row r="56" customFormat="false" ht="15" hidden="false" customHeight="false" outlineLevel="0" collapsed="false">
      <c r="A56" s="15" t="s">
        <v>383</v>
      </c>
      <c r="B56" s="11"/>
      <c r="C56" s="11"/>
      <c r="D56" s="11"/>
      <c r="E56" s="11"/>
    </row>
    <row r="57" customFormat="false" ht="15" hidden="false" customHeight="false" outlineLevel="0" collapsed="false">
      <c r="A57" s="15"/>
      <c r="B57" s="11"/>
      <c r="C57" s="11"/>
      <c r="D57" s="11"/>
      <c r="E57" s="11"/>
    </row>
    <row r="58" customFormat="false" ht="15" hidden="false" customHeight="false" outlineLevel="0" collapsed="false">
      <c r="A58" s="15" t="s">
        <v>389</v>
      </c>
      <c r="B58" s="11"/>
      <c r="C58" s="11"/>
      <c r="D58" s="11"/>
      <c r="E58" s="11"/>
    </row>
    <row r="59" customFormat="false" ht="15" hidden="false" customHeight="false" outlineLevel="0" collapsed="false">
      <c r="A59" s="15"/>
      <c r="B59" s="11"/>
      <c r="C59" s="11"/>
      <c r="D59" s="11"/>
      <c r="E59" s="11"/>
    </row>
    <row r="60" customFormat="false" ht="15" hidden="false" customHeight="false" outlineLevel="0" collapsed="false">
      <c r="A60" s="15" t="s">
        <v>307</v>
      </c>
      <c r="B60" s="11"/>
      <c r="C60" s="11"/>
      <c r="D60" s="11"/>
      <c r="E60" s="11"/>
    </row>
    <row r="61" customFormat="false" ht="15" hidden="false" customHeight="false" outlineLevel="0" collapsed="false">
      <c r="A61" s="15" t="s">
        <v>403</v>
      </c>
      <c r="B61" s="11"/>
      <c r="C61" s="11"/>
      <c r="D61" s="11"/>
      <c r="E61" s="11"/>
    </row>
    <row r="62" customFormat="false" ht="15" hidden="false" customHeight="false" outlineLevel="0" collapsed="false">
      <c r="A62" s="15" t="s">
        <v>408</v>
      </c>
      <c r="B62" s="11"/>
      <c r="C62" s="11"/>
      <c r="D62" s="11"/>
      <c r="E62" s="11"/>
    </row>
    <row r="63" customFormat="false" ht="15" hidden="false" customHeight="false" outlineLevel="0" collapsed="false">
      <c r="A63" s="17" t="s">
        <v>413</v>
      </c>
      <c r="B63" s="11"/>
      <c r="C63" s="11"/>
      <c r="D63" s="11"/>
      <c r="E63" s="11"/>
    </row>
    <row r="64" customFormat="false" ht="15" hidden="false" customHeight="false" outlineLevel="0" collapsed="false">
      <c r="A64" s="15" t="s">
        <v>417</v>
      </c>
      <c r="B64" s="11"/>
      <c r="C64" s="11"/>
      <c r="D64" s="11"/>
      <c r="E64" s="11"/>
    </row>
    <row r="65" customFormat="false" ht="15" hidden="false" customHeight="false" outlineLevel="0" collapsed="false">
      <c r="A65" s="17" t="s">
        <v>423</v>
      </c>
      <c r="B65" s="11"/>
      <c r="C65" s="11"/>
      <c r="D65" s="11"/>
      <c r="E65" s="11"/>
    </row>
    <row r="66" customFormat="false" ht="15" hidden="false" customHeight="false" outlineLevel="0" collapsed="false">
      <c r="A66" s="15" t="s">
        <v>12</v>
      </c>
      <c r="B66" s="11"/>
      <c r="C66" s="11"/>
      <c r="D66" s="11"/>
      <c r="E66" s="11"/>
    </row>
    <row r="67" customFormat="false" ht="15" hidden="false" customHeight="false" outlineLevel="0" collapsed="false">
      <c r="A67" s="15" t="s">
        <v>352</v>
      </c>
      <c r="B67" s="11"/>
      <c r="C67" s="11"/>
      <c r="D67" s="11"/>
      <c r="E67" s="11"/>
    </row>
    <row r="68" customFormat="false" ht="15" hidden="false" customHeight="false" outlineLevel="0" collapsed="false">
      <c r="A68" s="15"/>
      <c r="B68" s="11"/>
      <c r="C68" s="11"/>
      <c r="D68" s="11"/>
      <c r="E68" s="11"/>
    </row>
    <row r="69" customFormat="false" ht="15" hidden="false" customHeight="false" outlineLevel="0" collapsed="false">
      <c r="A69" s="15" t="s">
        <v>436</v>
      </c>
      <c r="B69" s="11"/>
      <c r="C69" s="11"/>
      <c r="D69" s="11"/>
      <c r="E69" s="11"/>
    </row>
    <row r="70" customFormat="false" ht="15" hidden="false" customHeight="false" outlineLevel="0" collapsed="false">
      <c r="A70" s="15" t="s">
        <v>440</v>
      </c>
      <c r="B70" s="11"/>
      <c r="C70" s="11"/>
      <c r="D70" s="11"/>
      <c r="E70" s="11"/>
    </row>
    <row r="71" customFormat="false" ht="15" hidden="false" customHeight="false" outlineLevel="0" collapsed="false">
      <c r="A71" s="15" t="s">
        <v>444</v>
      </c>
      <c r="B71" s="11"/>
      <c r="C71" s="11"/>
      <c r="D71" s="11"/>
      <c r="E71" s="11"/>
    </row>
    <row r="72" customFormat="false" ht="15" hidden="false" customHeight="false" outlineLevel="0" collapsed="false">
      <c r="A72" s="15" t="s">
        <v>12</v>
      </c>
      <c r="B72" s="11"/>
      <c r="C72" s="11"/>
      <c r="D72" s="11"/>
      <c r="E72" s="11"/>
    </row>
    <row r="73" customFormat="false" ht="15" hidden="false" customHeight="false" outlineLevel="0" collapsed="false">
      <c r="A73" s="15"/>
      <c r="B73" s="11"/>
      <c r="C73" s="11"/>
      <c r="D73" s="11"/>
      <c r="E73" s="11"/>
    </row>
    <row r="74" customFormat="false" ht="15" hidden="false" customHeight="false" outlineLevel="0" collapsed="false">
      <c r="A74" s="15" t="s">
        <v>450</v>
      </c>
      <c r="B74" s="11"/>
      <c r="C74" s="11"/>
      <c r="D74" s="11"/>
      <c r="E74" s="11"/>
    </row>
    <row r="75" customFormat="false" ht="15" hidden="false" customHeight="false" outlineLevel="0" collapsed="false">
      <c r="A75" s="15" t="s">
        <v>456</v>
      </c>
      <c r="B75" s="11"/>
      <c r="C75" s="11"/>
      <c r="D75" s="11"/>
      <c r="E75" s="11"/>
    </row>
    <row r="76" customFormat="false" ht="15" hidden="false" customHeight="false" outlineLevel="0" collapsed="false">
      <c r="A76" s="17" t="s">
        <v>462</v>
      </c>
      <c r="B76" s="11"/>
      <c r="C76" s="11"/>
      <c r="D76" s="11"/>
      <c r="E76" s="11"/>
    </row>
    <row r="77" customFormat="false" ht="15" hidden="false" customHeight="false" outlineLevel="0" collapsed="false">
      <c r="A77" s="15"/>
      <c r="B77" s="11"/>
      <c r="C77" s="11"/>
      <c r="D77" s="11"/>
      <c r="E77" s="11"/>
    </row>
    <row r="78" customFormat="false" ht="15" hidden="false" customHeight="false" outlineLevel="0" collapsed="false">
      <c r="A78" s="15"/>
      <c r="B78" s="11"/>
      <c r="C78" s="11"/>
      <c r="D78" s="11"/>
      <c r="E78" s="11"/>
    </row>
    <row r="79" customFormat="false" ht="15" hidden="false" customHeight="false" outlineLevel="0" collapsed="false">
      <c r="A79" s="17" t="s">
        <v>477</v>
      </c>
      <c r="B79" s="11"/>
      <c r="C79" s="11"/>
      <c r="D79" s="11"/>
      <c r="E79" s="11"/>
    </row>
    <row r="80" customFormat="false" ht="15" hidden="false" customHeight="false" outlineLevel="0" collapsed="false">
      <c r="A80" s="15"/>
      <c r="B80" s="11"/>
      <c r="C80" s="11"/>
      <c r="D80" s="11"/>
      <c r="E80" s="11"/>
    </row>
    <row r="81" customFormat="false" ht="15" hidden="false" customHeight="false" outlineLevel="0" collapsed="false">
      <c r="A81" s="17" t="s">
        <v>487</v>
      </c>
      <c r="B81" s="11"/>
      <c r="C81" s="11"/>
      <c r="D81" s="11"/>
      <c r="E81" s="11"/>
    </row>
    <row r="82" customFormat="false" ht="15" hidden="false" customHeight="false" outlineLevel="0" collapsed="false">
      <c r="A82" s="15"/>
      <c r="B82" s="11"/>
      <c r="C82" s="11"/>
      <c r="D82" s="11"/>
      <c r="E82" s="11"/>
    </row>
    <row r="83" customFormat="false" ht="15" hidden="false" customHeight="false" outlineLevel="0" collapsed="false">
      <c r="A83" s="15" t="s">
        <v>497</v>
      </c>
      <c r="B83" s="11"/>
      <c r="C83" s="11"/>
      <c r="D83" s="11"/>
      <c r="E83" s="11"/>
    </row>
    <row r="84" customFormat="false" ht="15" hidden="false" customHeight="false" outlineLevel="0" collapsed="false">
      <c r="A84" s="15" t="s">
        <v>502</v>
      </c>
      <c r="B84" s="11"/>
      <c r="C84" s="11"/>
      <c r="D84" s="11"/>
      <c r="E84" s="11"/>
    </row>
    <row r="85" customFormat="false" ht="15" hidden="false" customHeight="false" outlineLevel="0" collapsed="false">
      <c r="A85" s="15"/>
      <c r="B85" s="11"/>
      <c r="C85" s="11"/>
      <c r="D85" s="11"/>
      <c r="E85" s="11"/>
    </row>
    <row r="86" customFormat="false" ht="15" hidden="false" customHeight="false" outlineLevel="0" collapsed="false">
      <c r="A86" s="15" t="s">
        <v>19</v>
      </c>
      <c r="B86" s="11"/>
      <c r="C86" s="11"/>
      <c r="D86" s="11"/>
      <c r="E86" s="11"/>
    </row>
    <row r="87" customFormat="false" ht="15" hidden="false" customHeight="false" outlineLevel="0" collapsed="false">
      <c r="A87" s="15" t="s">
        <v>58</v>
      </c>
      <c r="B87" s="11"/>
      <c r="C87" s="11"/>
      <c r="D87" s="11"/>
      <c r="E87" s="11"/>
    </row>
    <row r="88" customFormat="false" ht="15" hidden="false" customHeight="false" outlineLevel="0" collapsed="false">
      <c r="A88" s="15"/>
      <c r="B88" s="11"/>
      <c r="C88" s="11"/>
      <c r="D88" s="11"/>
      <c r="E88" s="11"/>
    </row>
    <row r="89" customFormat="false" ht="15" hidden="false" customHeight="false" outlineLevel="0" collapsed="false">
      <c r="A89" s="15" t="s">
        <v>19</v>
      </c>
      <c r="B89" s="11"/>
      <c r="C89" s="11"/>
      <c r="D89" s="11"/>
      <c r="E89" s="11"/>
    </row>
    <row r="90" customFormat="false" ht="15" hidden="false" customHeight="false" outlineLevel="0" collapsed="false">
      <c r="A90" s="15"/>
      <c r="B90" s="11"/>
      <c r="C90" s="11"/>
      <c r="D90" s="11"/>
      <c r="E90" s="11"/>
    </row>
    <row r="91" customFormat="false" ht="15" hidden="false" customHeight="false" outlineLevel="0" collapsed="false">
      <c r="A91" s="17" t="s">
        <v>532</v>
      </c>
      <c r="B91" s="11"/>
      <c r="C91" s="11"/>
      <c r="D91" s="11"/>
      <c r="E91" s="11"/>
    </row>
    <row r="92" customFormat="false" ht="15" hidden="false" customHeight="false" outlineLevel="0" collapsed="false">
      <c r="A92" s="15" t="s">
        <v>538</v>
      </c>
      <c r="B92" s="11"/>
      <c r="C92" s="11"/>
      <c r="D92" s="11"/>
      <c r="E92" s="11"/>
    </row>
    <row r="93" customFormat="false" ht="15" hidden="false" customHeight="false" outlineLevel="0" collapsed="false">
      <c r="A93" s="15" t="s">
        <v>19</v>
      </c>
      <c r="B93" s="11"/>
      <c r="C93" s="11"/>
      <c r="D93" s="11"/>
      <c r="E93" s="11"/>
    </row>
    <row r="94" customFormat="false" ht="15" hidden="false" customHeight="false" outlineLevel="0" collapsed="false">
      <c r="A94" s="15"/>
      <c r="B94" s="11"/>
      <c r="C94" s="11"/>
      <c r="D94" s="11"/>
      <c r="E94" s="11"/>
    </row>
    <row r="95" customFormat="false" ht="15" hidden="false" customHeight="false" outlineLevel="0" collapsed="false">
      <c r="A95" s="15" t="s">
        <v>58</v>
      </c>
      <c r="B95" s="11"/>
      <c r="C95" s="11"/>
      <c r="D95" s="11"/>
      <c r="E95" s="11"/>
    </row>
    <row r="96" customFormat="false" ht="15" hidden="false" customHeight="false" outlineLevel="0" collapsed="false">
      <c r="A96" s="15"/>
      <c r="B96" s="11"/>
      <c r="C96" s="11"/>
      <c r="D96" s="11"/>
      <c r="E96" s="11"/>
    </row>
    <row r="97" customFormat="false" ht="15" hidden="false" customHeight="false" outlineLevel="0" collapsed="false">
      <c r="A97" s="15"/>
      <c r="B97" s="11"/>
      <c r="C97" s="11"/>
      <c r="D97" s="11"/>
      <c r="E97" s="11"/>
    </row>
    <row r="98" customFormat="false" ht="15" hidden="false" customHeight="false" outlineLevel="0" collapsed="false">
      <c r="A98" s="15"/>
      <c r="B98" s="11"/>
      <c r="C98" s="11"/>
      <c r="D98" s="11"/>
      <c r="E98" s="11"/>
    </row>
    <row r="99" customFormat="false" ht="15" hidden="false" customHeight="false" outlineLevel="0" collapsed="false">
      <c r="A99" s="15"/>
      <c r="B99" s="11"/>
      <c r="C99" s="11"/>
      <c r="D99" s="11"/>
      <c r="E99" s="11"/>
    </row>
    <row r="100" customFormat="false" ht="15" hidden="false" customHeight="false" outlineLevel="0" collapsed="false">
      <c r="A100" s="15" t="s">
        <v>574</v>
      </c>
      <c r="B100" s="11"/>
      <c r="C100" s="11"/>
      <c r="D100" s="11"/>
      <c r="E100" s="11"/>
    </row>
    <row r="101" customFormat="false" ht="15" hidden="false" customHeight="false" outlineLevel="0" collapsed="false">
      <c r="A101" s="15" t="s">
        <v>12</v>
      </c>
      <c r="B101" s="11"/>
      <c r="C101" s="11"/>
      <c r="D101" s="11"/>
      <c r="E101" s="11"/>
    </row>
    <row r="102" customFormat="false" ht="15" hidden="false" customHeight="false" outlineLevel="0" collapsed="false">
      <c r="A102" s="15" t="s">
        <v>583</v>
      </c>
      <c r="B102" s="11"/>
      <c r="C102" s="11"/>
      <c r="D102" s="11"/>
      <c r="E102" s="11"/>
    </row>
    <row r="103" customFormat="false" ht="15" hidden="false" customHeight="false" outlineLevel="0" collapsed="false">
      <c r="A103" s="15"/>
      <c r="B103" s="11"/>
      <c r="C103" s="11"/>
      <c r="D103" s="11"/>
      <c r="E103" s="11"/>
    </row>
    <row r="104" customFormat="false" ht="15" hidden="false" customHeight="false" outlineLevel="0" collapsed="false">
      <c r="A104" s="15"/>
      <c r="B104" s="11"/>
      <c r="C104" s="11"/>
      <c r="D104" s="11"/>
      <c r="E104" s="11"/>
    </row>
    <row r="105" customFormat="false" ht="15" hidden="false" customHeight="false" outlineLevel="0" collapsed="false">
      <c r="A105" s="15"/>
      <c r="B105" s="11"/>
      <c r="C105" s="11"/>
      <c r="D105" s="11"/>
      <c r="E105" s="11"/>
    </row>
    <row r="106" customFormat="false" ht="15" hidden="false" customHeight="false" outlineLevel="0" collapsed="false">
      <c r="A106" s="15"/>
      <c r="B106" s="11"/>
      <c r="C106" s="11"/>
      <c r="D106" s="11"/>
      <c r="E106" s="11"/>
    </row>
    <row r="107" customFormat="false" ht="15" hidden="false" customHeight="false" outlineLevel="0" collapsed="false">
      <c r="A107" s="15" t="s">
        <v>607</v>
      </c>
      <c r="B107" s="11"/>
      <c r="C107" s="11"/>
      <c r="D107" s="11"/>
      <c r="E107" s="11"/>
    </row>
    <row r="108" customFormat="false" ht="15" hidden="false" customHeight="false" outlineLevel="0" collapsed="false">
      <c r="A108" s="15" t="s">
        <v>129</v>
      </c>
      <c r="B108" s="11"/>
      <c r="C108" s="11"/>
      <c r="D108" s="11"/>
      <c r="E108" s="11"/>
    </row>
    <row r="109" customFormat="false" ht="15" hidden="false" customHeight="false" outlineLevel="0" collapsed="false">
      <c r="A109" s="15" t="s">
        <v>617</v>
      </c>
      <c r="B109" s="11"/>
      <c r="C109" s="11"/>
      <c r="D109" s="11"/>
      <c r="E109" s="11"/>
    </row>
    <row r="110" customFormat="false" ht="15" hidden="false" customHeight="false" outlineLevel="0" collapsed="false">
      <c r="A110" s="15"/>
      <c r="B110" s="11"/>
      <c r="C110" s="11"/>
      <c r="D110" s="11"/>
      <c r="E110" s="11"/>
    </row>
    <row r="111" customFormat="false" ht="15" hidden="false" customHeight="false" outlineLevel="0" collapsed="false">
      <c r="A111" s="15"/>
      <c r="B111" s="11"/>
      <c r="C111" s="11"/>
      <c r="D111" s="11"/>
      <c r="E111" s="11"/>
    </row>
    <row r="112" customFormat="false" ht="15" hidden="false" customHeight="false" outlineLevel="0" collapsed="false">
      <c r="A112" s="17" t="s">
        <v>632</v>
      </c>
      <c r="B112" s="11"/>
      <c r="C112" s="11"/>
      <c r="D112" s="11"/>
      <c r="E112" s="11"/>
    </row>
    <row r="113" customFormat="false" ht="15" hidden="false" customHeight="false" outlineLevel="0" collapsed="false">
      <c r="A113" s="15"/>
      <c r="B113" s="11"/>
      <c r="C113" s="11"/>
      <c r="D113" s="11"/>
      <c r="E113" s="11"/>
    </row>
    <row r="114" customFormat="false" ht="15" hidden="false" customHeight="false" outlineLevel="0" collapsed="false">
      <c r="A114" s="15"/>
      <c r="B114" s="11"/>
      <c r="C114" s="11"/>
      <c r="D114" s="11"/>
      <c r="E114" s="11"/>
    </row>
    <row r="115" customFormat="false" ht="15" hidden="false" customHeight="false" outlineLevel="0" collapsed="false">
      <c r="A115" s="15"/>
      <c r="B115" s="11"/>
      <c r="C115" s="11"/>
      <c r="D115" s="11"/>
      <c r="E115" s="11"/>
    </row>
    <row r="116" customFormat="false" ht="15" hidden="false" customHeight="false" outlineLevel="0" collapsed="false">
      <c r="A116" s="17" t="s">
        <v>649</v>
      </c>
      <c r="B116" s="11"/>
      <c r="C116" s="11"/>
      <c r="D116" s="11"/>
      <c r="E116" s="11"/>
    </row>
    <row r="117" customFormat="false" ht="15" hidden="false" customHeight="false" outlineLevel="0" collapsed="false">
      <c r="A117" s="15" t="s">
        <v>12</v>
      </c>
      <c r="B117" s="11"/>
      <c r="C117" s="11"/>
      <c r="D117" s="11"/>
      <c r="E117" s="11"/>
    </row>
    <row r="118" customFormat="false" ht="15" hidden="false" customHeight="false" outlineLevel="0" collapsed="false">
      <c r="A118" s="15" t="s">
        <v>19</v>
      </c>
      <c r="B118" s="11"/>
      <c r="C118" s="11"/>
      <c r="D118" s="11"/>
      <c r="E118" s="11"/>
    </row>
    <row r="119" customFormat="false" ht="15" hidden="false" customHeight="false" outlineLevel="0" collapsed="false">
      <c r="A119" s="15" t="s">
        <v>660</v>
      </c>
      <c r="B119" s="11"/>
      <c r="C119" s="11"/>
      <c r="D119" s="11"/>
      <c r="E119" s="11"/>
    </row>
    <row r="120" customFormat="false" ht="15" hidden="false" customHeight="false" outlineLevel="0" collapsed="false">
      <c r="A120" s="17" t="s">
        <v>663</v>
      </c>
      <c r="B120" s="11"/>
      <c r="C120" s="11"/>
      <c r="D120" s="11"/>
      <c r="E120" s="11"/>
    </row>
    <row r="121" customFormat="false" ht="15" hidden="false" customHeight="false" outlineLevel="0" collapsed="false">
      <c r="A121" s="15"/>
      <c r="B121" s="11"/>
      <c r="C121" s="11"/>
      <c r="D121" s="11"/>
      <c r="E121" s="11"/>
    </row>
    <row r="122" customFormat="false" ht="15" hidden="false" customHeight="false" outlineLevel="0" collapsed="false">
      <c r="A122" s="17" t="s">
        <v>674</v>
      </c>
      <c r="B122" s="11"/>
      <c r="C122" s="11"/>
      <c r="D122" s="11"/>
      <c r="E122" s="11"/>
    </row>
    <row r="123" customFormat="false" ht="15" hidden="false" customHeight="false" outlineLevel="0" collapsed="false">
      <c r="A123" s="15" t="s">
        <v>680</v>
      </c>
      <c r="B123" s="11"/>
      <c r="C123" s="11"/>
      <c r="D123" s="11"/>
      <c r="E123" s="11"/>
    </row>
    <row r="124" customFormat="false" ht="15" hidden="false" customHeight="false" outlineLevel="0" collapsed="false">
      <c r="A124" s="15"/>
      <c r="B124" s="11"/>
      <c r="C124" s="11"/>
      <c r="D124" s="11"/>
      <c r="E124" s="11"/>
    </row>
    <row r="125" customFormat="false" ht="15" hidden="false" customHeight="false" outlineLevel="0" collapsed="false">
      <c r="A125" s="17" t="s">
        <v>691</v>
      </c>
      <c r="B125" s="11"/>
      <c r="C125" s="11"/>
      <c r="D125" s="11"/>
      <c r="E125" s="11"/>
    </row>
    <row r="126" customFormat="false" ht="15" hidden="false" customHeight="false" outlineLevel="0" collapsed="false">
      <c r="A126" s="5"/>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2020-05-11T15:19:28Z</dcterms:modified>
  <cp:revision>2</cp:revision>
  <dc:subject/>
  <dc:title/>
</cp:coreProperties>
</file>