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EB80481-45AE-4D87-A06A-DC2A9283E81C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" i="1"/>
  <c r="J38" i="1"/>
  <c r="E3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</calcChain>
</file>

<file path=xl/sharedStrings.xml><?xml version="1.0" encoding="utf-8"?>
<sst xmlns="http://schemas.openxmlformats.org/spreadsheetml/2006/main" count="28" uniqueCount="18">
  <si>
    <t xml:space="preserve">Predict=    </t>
  </si>
  <si>
    <t xml:space="preserve">Target=    </t>
  </si>
  <si>
    <t xml:space="preserve">Predict - Target =   </t>
  </si>
  <si>
    <t xml:space="preserve">Type 1 </t>
    <phoneticPr fontId="1" type="noConversion"/>
  </si>
  <si>
    <t>Type 2</t>
    <phoneticPr fontId="1" type="noConversion"/>
  </si>
  <si>
    <t>Type 3</t>
    <phoneticPr fontId="1" type="noConversion"/>
  </si>
  <si>
    <t>Type 1 Topology is (4,4,1)</t>
    <phoneticPr fontId="1" type="noConversion"/>
  </si>
  <si>
    <t>Type 2 Topology is (4,4,3,1)</t>
    <phoneticPr fontId="1" type="noConversion"/>
  </si>
  <si>
    <t>Type 3 Topology is (4,4,3,2,1)</t>
    <phoneticPr fontId="1" type="noConversion"/>
  </si>
  <si>
    <t xml:space="preserve">PredictType1   </t>
    <phoneticPr fontId="1" type="noConversion"/>
  </si>
  <si>
    <t>PredictType2</t>
    <phoneticPr fontId="1" type="noConversion"/>
  </si>
  <si>
    <t>PredictType3</t>
    <phoneticPr fontId="1" type="noConversion"/>
  </si>
  <si>
    <t>Date</t>
    <phoneticPr fontId="1" type="noConversion"/>
  </si>
  <si>
    <t>Target</t>
    <phoneticPr fontId="1" type="noConversion"/>
  </si>
  <si>
    <t>square error</t>
  </si>
  <si>
    <t>Av</t>
    <phoneticPr fontId="1" type="noConversion"/>
  </si>
  <si>
    <t>average standard error</t>
    <phoneticPr fontId="1" type="noConversion"/>
  </si>
  <si>
    <t>standard 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</si>
</sst>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Prediction</a:t>
            </a:r>
            <a:r>
              <a:rPr lang="en-US" altLang="zh-CN" sz="1800" baseline="0"/>
              <a:t> and Target of Nasdaq Composite Index Daily Performance</a:t>
            </a:r>
            <a:endParaRPr lang="zh-CN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PredictType1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</c:f>
              <c:numCache>
                <c:formatCode>m/d/yyyy</c:formatCode>
                <c:ptCount val="35"/>
                <c:pt idx="0">
                  <c:v>43405</c:v>
                </c:pt>
                <c:pt idx="1">
                  <c:v>43406</c:v>
                </c:pt>
                <c:pt idx="2">
                  <c:v>43409</c:v>
                </c:pt>
                <c:pt idx="3">
                  <c:v>43410</c:v>
                </c:pt>
                <c:pt idx="4">
                  <c:v>43411</c:v>
                </c:pt>
                <c:pt idx="5">
                  <c:v>43412</c:v>
                </c:pt>
                <c:pt idx="6">
                  <c:v>43413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43423</c:v>
                </c:pt>
                <c:pt idx="13">
                  <c:v>43424</c:v>
                </c:pt>
                <c:pt idx="14">
                  <c:v>43425</c:v>
                </c:pt>
                <c:pt idx="15">
                  <c:v>43427</c:v>
                </c:pt>
                <c:pt idx="16">
                  <c:v>43430</c:v>
                </c:pt>
                <c:pt idx="17">
                  <c:v>43431</c:v>
                </c:pt>
                <c:pt idx="18">
                  <c:v>43432</c:v>
                </c:pt>
                <c:pt idx="19">
                  <c:v>43433</c:v>
                </c:pt>
                <c:pt idx="20">
                  <c:v>43434</c:v>
                </c:pt>
                <c:pt idx="21">
                  <c:v>43437</c:v>
                </c:pt>
                <c:pt idx="22">
                  <c:v>43438</c:v>
                </c:pt>
                <c:pt idx="23">
                  <c:v>43440</c:v>
                </c:pt>
                <c:pt idx="24">
                  <c:v>43441</c:v>
                </c:pt>
                <c:pt idx="25">
                  <c:v>43444</c:v>
                </c:pt>
                <c:pt idx="26">
                  <c:v>43445</c:v>
                </c:pt>
                <c:pt idx="27">
                  <c:v>43446</c:v>
                </c:pt>
                <c:pt idx="28">
                  <c:v>43447</c:v>
                </c:pt>
                <c:pt idx="29">
                  <c:v>43448</c:v>
                </c:pt>
                <c:pt idx="30">
                  <c:v>43451</c:v>
                </c:pt>
                <c:pt idx="31">
                  <c:v>43452</c:v>
                </c:pt>
                <c:pt idx="32">
                  <c:v>43453</c:v>
                </c:pt>
                <c:pt idx="33">
                  <c:v>43454</c:v>
                </c:pt>
                <c:pt idx="34">
                  <c:v>43455</c:v>
                </c:pt>
              </c:numCache>
            </c:numRef>
          </c:cat>
          <c:val>
            <c:numRef>
              <c:f>Sheet2!$B$2:$B$36</c:f>
              <c:numCache>
                <c:formatCode>General</c:formatCode>
                <c:ptCount val="35"/>
                <c:pt idx="0">
                  <c:v>5.5673800000000002E-3</c:v>
                </c:pt>
                <c:pt idx="1">
                  <c:v>-1.4135399999999999E-2</c:v>
                </c:pt>
                <c:pt idx="2">
                  <c:v>-5.7172100000000003E-3</c:v>
                </c:pt>
                <c:pt idx="3">
                  <c:v>7.0416899999999998E-3</c:v>
                </c:pt>
                <c:pt idx="4">
                  <c:v>3.0850700000000002E-2</c:v>
                </c:pt>
                <c:pt idx="5">
                  <c:v>-2.18827E-3</c:v>
                </c:pt>
                <c:pt idx="6">
                  <c:v>-1.3087100000000001E-2</c:v>
                </c:pt>
                <c:pt idx="7">
                  <c:v>-2.4790599999999999E-2</c:v>
                </c:pt>
                <c:pt idx="8">
                  <c:v>-1.4490799999999999E-3</c:v>
                </c:pt>
                <c:pt idx="9">
                  <c:v>-1.13933E-2</c:v>
                </c:pt>
                <c:pt idx="10">
                  <c:v>1.6960599999999999E-2</c:v>
                </c:pt>
                <c:pt idx="11">
                  <c:v>4.4023500000000002E-3</c:v>
                </c:pt>
                <c:pt idx="12">
                  <c:v>-2.7534300000000001E-2</c:v>
                </c:pt>
                <c:pt idx="13">
                  <c:v>-1.7780799999999999E-2</c:v>
                </c:pt>
                <c:pt idx="14">
                  <c:v>7.9215799999999992E-3</c:v>
                </c:pt>
                <c:pt idx="15">
                  <c:v>-7.1447200000000002E-3</c:v>
                </c:pt>
                <c:pt idx="16">
                  <c:v>2.2250599999999999E-2</c:v>
                </c:pt>
                <c:pt idx="17">
                  <c:v>2.0710099999999999E-3</c:v>
                </c:pt>
                <c:pt idx="18">
                  <c:v>3.1787799999999998E-2</c:v>
                </c:pt>
                <c:pt idx="19">
                  <c:v>-2.9191999999999998E-3</c:v>
                </c:pt>
                <c:pt idx="20">
                  <c:v>3.6174800000000002E-3</c:v>
                </c:pt>
                <c:pt idx="21">
                  <c:v>1.8337800000000001E-2</c:v>
                </c:pt>
                <c:pt idx="22">
                  <c:v>-3.0108099999999999E-2</c:v>
                </c:pt>
                <c:pt idx="23">
                  <c:v>4.6365800000000004E-3</c:v>
                </c:pt>
                <c:pt idx="24">
                  <c:v>-2.6325500000000002E-2</c:v>
                </c:pt>
                <c:pt idx="25">
                  <c:v>1.15035E-2</c:v>
                </c:pt>
                <c:pt idx="26">
                  <c:v>4.3396900000000002E-3</c:v>
                </c:pt>
                <c:pt idx="27">
                  <c:v>5.8571300000000003E-3</c:v>
                </c:pt>
                <c:pt idx="28">
                  <c:v>4.0840199999999998E-3</c:v>
                </c:pt>
                <c:pt idx="29">
                  <c:v>-2.1366799999999998E-2</c:v>
                </c:pt>
                <c:pt idx="30">
                  <c:v>-1.7132499999999998E-2</c:v>
                </c:pt>
                <c:pt idx="31">
                  <c:v>1.0705599999999999E-2</c:v>
                </c:pt>
                <c:pt idx="32">
                  <c:v>-1.07683E-2</c:v>
                </c:pt>
                <c:pt idx="33">
                  <c:v>-1.4483299999999999E-2</c:v>
                </c:pt>
                <c:pt idx="34">
                  <c:v>-2.6303E-2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D-4281-8FF5-3110FD4207A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PredictType2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</c:f>
              <c:numCache>
                <c:formatCode>m/d/yyyy</c:formatCode>
                <c:ptCount val="35"/>
                <c:pt idx="0">
                  <c:v>43405</c:v>
                </c:pt>
                <c:pt idx="1">
                  <c:v>43406</c:v>
                </c:pt>
                <c:pt idx="2">
                  <c:v>43409</c:v>
                </c:pt>
                <c:pt idx="3">
                  <c:v>43410</c:v>
                </c:pt>
                <c:pt idx="4">
                  <c:v>43411</c:v>
                </c:pt>
                <c:pt idx="5">
                  <c:v>43412</c:v>
                </c:pt>
                <c:pt idx="6">
                  <c:v>43413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43423</c:v>
                </c:pt>
                <c:pt idx="13">
                  <c:v>43424</c:v>
                </c:pt>
                <c:pt idx="14">
                  <c:v>43425</c:v>
                </c:pt>
                <c:pt idx="15">
                  <c:v>43427</c:v>
                </c:pt>
                <c:pt idx="16">
                  <c:v>43430</c:v>
                </c:pt>
                <c:pt idx="17">
                  <c:v>43431</c:v>
                </c:pt>
                <c:pt idx="18">
                  <c:v>43432</c:v>
                </c:pt>
                <c:pt idx="19">
                  <c:v>43433</c:v>
                </c:pt>
                <c:pt idx="20">
                  <c:v>43434</c:v>
                </c:pt>
                <c:pt idx="21">
                  <c:v>43437</c:v>
                </c:pt>
                <c:pt idx="22">
                  <c:v>43438</c:v>
                </c:pt>
                <c:pt idx="23">
                  <c:v>43440</c:v>
                </c:pt>
                <c:pt idx="24">
                  <c:v>43441</c:v>
                </c:pt>
                <c:pt idx="25">
                  <c:v>43444</c:v>
                </c:pt>
                <c:pt idx="26">
                  <c:v>43445</c:v>
                </c:pt>
                <c:pt idx="27">
                  <c:v>43446</c:v>
                </c:pt>
                <c:pt idx="28">
                  <c:v>43447</c:v>
                </c:pt>
                <c:pt idx="29">
                  <c:v>43448</c:v>
                </c:pt>
                <c:pt idx="30">
                  <c:v>43451</c:v>
                </c:pt>
                <c:pt idx="31">
                  <c:v>43452</c:v>
                </c:pt>
                <c:pt idx="32">
                  <c:v>43453</c:v>
                </c:pt>
                <c:pt idx="33">
                  <c:v>43454</c:v>
                </c:pt>
                <c:pt idx="34">
                  <c:v>43455</c:v>
                </c:pt>
              </c:numCache>
            </c:numRef>
          </c:cat>
          <c:val>
            <c:numRef>
              <c:f>Sheet2!$C$2:$C$36</c:f>
              <c:numCache>
                <c:formatCode>General</c:formatCode>
                <c:ptCount val="35"/>
                <c:pt idx="0">
                  <c:v>1.05802E-2</c:v>
                </c:pt>
                <c:pt idx="1">
                  <c:v>-9.6931299999999995E-3</c:v>
                </c:pt>
                <c:pt idx="2">
                  <c:v>-6.4235500000000001E-3</c:v>
                </c:pt>
                <c:pt idx="3">
                  <c:v>9.0173100000000006E-3</c:v>
                </c:pt>
                <c:pt idx="4">
                  <c:v>3.3768800000000002E-2</c:v>
                </c:pt>
                <c:pt idx="5">
                  <c:v>-4.66272E-4</c:v>
                </c:pt>
                <c:pt idx="6">
                  <c:v>-1.13662E-2</c:v>
                </c:pt>
                <c:pt idx="7">
                  <c:v>-2.3147500000000001E-2</c:v>
                </c:pt>
                <c:pt idx="8">
                  <c:v>1.3580800000000001E-4</c:v>
                </c:pt>
                <c:pt idx="9">
                  <c:v>-8.2331100000000001E-3</c:v>
                </c:pt>
                <c:pt idx="10">
                  <c:v>1.67128E-2</c:v>
                </c:pt>
                <c:pt idx="11">
                  <c:v>2.9070400000000001E-3</c:v>
                </c:pt>
                <c:pt idx="12">
                  <c:v>-2.6629300000000002E-2</c:v>
                </c:pt>
                <c:pt idx="13">
                  <c:v>-1.2014499999999999E-2</c:v>
                </c:pt>
                <c:pt idx="14">
                  <c:v>9.7548400000000007E-3</c:v>
                </c:pt>
                <c:pt idx="15">
                  <c:v>-5.5182800000000004E-3</c:v>
                </c:pt>
                <c:pt idx="16">
                  <c:v>2.5105800000000001E-2</c:v>
                </c:pt>
                <c:pt idx="17">
                  <c:v>2.97854E-3</c:v>
                </c:pt>
                <c:pt idx="18">
                  <c:v>3.3931299999999998E-2</c:v>
                </c:pt>
                <c:pt idx="19">
                  <c:v>-3.9401699999999998E-4</c:v>
                </c:pt>
                <c:pt idx="20">
                  <c:v>5.8398800000000004E-3</c:v>
                </c:pt>
                <c:pt idx="21">
                  <c:v>2.14605E-2</c:v>
                </c:pt>
                <c:pt idx="22">
                  <c:v>-3.0230300000000002E-2</c:v>
                </c:pt>
                <c:pt idx="23">
                  <c:v>8.2596900000000001E-3</c:v>
                </c:pt>
                <c:pt idx="24">
                  <c:v>-2.3898099999999999E-2</c:v>
                </c:pt>
                <c:pt idx="25">
                  <c:v>1.0861000000000001E-2</c:v>
                </c:pt>
                <c:pt idx="26">
                  <c:v>5.7164099999999999E-3</c:v>
                </c:pt>
                <c:pt idx="27">
                  <c:v>8.1907799999999999E-3</c:v>
                </c:pt>
                <c:pt idx="28">
                  <c:v>4.3531999999999998E-3</c:v>
                </c:pt>
                <c:pt idx="29">
                  <c:v>-1.94655E-2</c:v>
                </c:pt>
                <c:pt idx="30">
                  <c:v>-1.71329E-2</c:v>
                </c:pt>
                <c:pt idx="31">
                  <c:v>1.26135E-2</c:v>
                </c:pt>
                <c:pt idx="32">
                  <c:v>-1.07972E-2</c:v>
                </c:pt>
                <c:pt idx="33">
                  <c:v>-1.2145100000000001E-2</c:v>
                </c:pt>
                <c:pt idx="34">
                  <c:v>-2.5847999999999999E-2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D-4281-8FF5-3110FD4207AA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PredictType3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</c:f>
              <c:numCache>
                <c:formatCode>m/d/yyyy</c:formatCode>
                <c:ptCount val="35"/>
                <c:pt idx="0">
                  <c:v>43405</c:v>
                </c:pt>
                <c:pt idx="1">
                  <c:v>43406</c:v>
                </c:pt>
                <c:pt idx="2">
                  <c:v>43409</c:v>
                </c:pt>
                <c:pt idx="3">
                  <c:v>43410</c:v>
                </c:pt>
                <c:pt idx="4">
                  <c:v>43411</c:v>
                </c:pt>
                <c:pt idx="5">
                  <c:v>43412</c:v>
                </c:pt>
                <c:pt idx="6">
                  <c:v>43413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43423</c:v>
                </c:pt>
                <c:pt idx="13">
                  <c:v>43424</c:v>
                </c:pt>
                <c:pt idx="14">
                  <c:v>43425</c:v>
                </c:pt>
                <c:pt idx="15">
                  <c:v>43427</c:v>
                </c:pt>
                <c:pt idx="16">
                  <c:v>43430</c:v>
                </c:pt>
                <c:pt idx="17">
                  <c:v>43431</c:v>
                </c:pt>
                <c:pt idx="18">
                  <c:v>43432</c:v>
                </c:pt>
                <c:pt idx="19">
                  <c:v>43433</c:v>
                </c:pt>
                <c:pt idx="20">
                  <c:v>43434</c:v>
                </c:pt>
                <c:pt idx="21">
                  <c:v>43437</c:v>
                </c:pt>
                <c:pt idx="22">
                  <c:v>43438</c:v>
                </c:pt>
                <c:pt idx="23">
                  <c:v>43440</c:v>
                </c:pt>
                <c:pt idx="24">
                  <c:v>43441</c:v>
                </c:pt>
                <c:pt idx="25">
                  <c:v>43444</c:v>
                </c:pt>
                <c:pt idx="26">
                  <c:v>43445</c:v>
                </c:pt>
                <c:pt idx="27">
                  <c:v>43446</c:v>
                </c:pt>
                <c:pt idx="28">
                  <c:v>43447</c:v>
                </c:pt>
                <c:pt idx="29">
                  <c:v>43448</c:v>
                </c:pt>
                <c:pt idx="30">
                  <c:v>43451</c:v>
                </c:pt>
                <c:pt idx="31">
                  <c:v>43452</c:v>
                </c:pt>
                <c:pt idx="32">
                  <c:v>43453</c:v>
                </c:pt>
                <c:pt idx="33">
                  <c:v>43454</c:v>
                </c:pt>
                <c:pt idx="34">
                  <c:v>43455</c:v>
                </c:pt>
              </c:numCache>
            </c:numRef>
          </c:cat>
          <c:val>
            <c:numRef>
              <c:f>Sheet2!$D$2:$D$36</c:f>
              <c:numCache>
                <c:formatCode>General</c:formatCode>
                <c:ptCount val="35"/>
                <c:pt idx="0">
                  <c:v>9.3056000000000007E-3</c:v>
                </c:pt>
                <c:pt idx="1">
                  <c:v>-7.3200899999999996E-3</c:v>
                </c:pt>
                <c:pt idx="2">
                  <c:v>-4.6341100000000003E-3</c:v>
                </c:pt>
                <c:pt idx="3">
                  <c:v>9.1069800000000006E-3</c:v>
                </c:pt>
                <c:pt idx="4">
                  <c:v>2.7025299999999999E-2</c:v>
                </c:pt>
                <c:pt idx="5">
                  <c:v>7.1818999999999995E-4</c:v>
                </c:pt>
                <c:pt idx="6">
                  <c:v>-7.2789700000000001E-3</c:v>
                </c:pt>
                <c:pt idx="7">
                  <c:v>-1.6984099999999999E-2</c:v>
                </c:pt>
                <c:pt idx="8">
                  <c:v>1.4561800000000001E-3</c:v>
                </c:pt>
                <c:pt idx="9">
                  <c:v>-3.9902899999999996E-3</c:v>
                </c:pt>
                <c:pt idx="10">
                  <c:v>1.4685E-2</c:v>
                </c:pt>
                <c:pt idx="11">
                  <c:v>3.6846399999999999E-3</c:v>
                </c:pt>
                <c:pt idx="12">
                  <c:v>-1.9861699999999999E-2</c:v>
                </c:pt>
                <c:pt idx="13">
                  <c:v>-7.0457899999999997E-3</c:v>
                </c:pt>
                <c:pt idx="14">
                  <c:v>8.9655099999999995E-3</c:v>
                </c:pt>
                <c:pt idx="15">
                  <c:v>-3.4843600000000001E-3</c:v>
                </c:pt>
                <c:pt idx="16">
                  <c:v>2.0274899999999998E-2</c:v>
                </c:pt>
                <c:pt idx="17">
                  <c:v>3.4496399999999999E-3</c:v>
                </c:pt>
                <c:pt idx="18">
                  <c:v>2.7565099999999999E-2</c:v>
                </c:pt>
                <c:pt idx="19">
                  <c:v>1.5391300000000001E-3</c:v>
                </c:pt>
                <c:pt idx="20">
                  <c:v>5.9311099999999999E-3</c:v>
                </c:pt>
                <c:pt idx="21">
                  <c:v>1.788E-2</c:v>
                </c:pt>
                <c:pt idx="22">
                  <c:v>-2.3270099999999998E-2</c:v>
                </c:pt>
                <c:pt idx="23">
                  <c:v>8.1395800000000004E-3</c:v>
                </c:pt>
                <c:pt idx="24">
                  <c:v>-1.7153100000000001E-2</c:v>
                </c:pt>
                <c:pt idx="25">
                  <c:v>9.2054600000000004E-3</c:v>
                </c:pt>
                <c:pt idx="26">
                  <c:v>6.1222999999999998E-3</c:v>
                </c:pt>
                <c:pt idx="27">
                  <c:v>8.1048800000000001E-3</c:v>
                </c:pt>
                <c:pt idx="28">
                  <c:v>4.8843200000000002E-3</c:v>
                </c:pt>
                <c:pt idx="29">
                  <c:v>-1.33726E-2</c:v>
                </c:pt>
                <c:pt idx="30">
                  <c:v>-1.1553799999999999E-2</c:v>
                </c:pt>
                <c:pt idx="31">
                  <c:v>1.1344099999999999E-2</c:v>
                </c:pt>
                <c:pt idx="32">
                  <c:v>-6.9066099999999997E-3</c:v>
                </c:pt>
                <c:pt idx="33">
                  <c:v>-7.8430800000000005E-3</c:v>
                </c:pt>
                <c:pt idx="34">
                  <c:v>-1.8756100000000001E-2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ED-4281-8FF5-3110FD4207AA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</c:f>
              <c:numCache>
                <c:formatCode>m/d/yyyy</c:formatCode>
                <c:ptCount val="35"/>
                <c:pt idx="0">
                  <c:v>43405</c:v>
                </c:pt>
                <c:pt idx="1">
                  <c:v>43406</c:v>
                </c:pt>
                <c:pt idx="2">
                  <c:v>43409</c:v>
                </c:pt>
                <c:pt idx="3">
                  <c:v>43410</c:v>
                </c:pt>
                <c:pt idx="4">
                  <c:v>43411</c:v>
                </c:pt>
                <c:pt idx="5">
                  <c:v>43412</c:v>
                </c:pt>
                <c:pt idx="6">
                  <c:v>43413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43423</c:v>
                </c:pt>
                <c:pt idx="13">
                  <c:v>43424</c:v>
                </c:pt>
                <c:pt idx="14">
                  <c:v>43425</c:v>
                </c:pt>
                <c:pt idx="15">
                  <c:v>43427</c:v>
                </c:pt>
                <c:pt idx="16">
                  <c:v>43430</c:v>
                </c:pt>
                <c:pt idx="17">
                  <c:v>43431</c:v>
                </c:pt>
                <c:pt idx="18">
                  <c:v>43432</c:v>
                </c:pt>
                <c:pt idx="19">
                  <c:v>43433</c:v>
                </c:pt>
                <c:pt idx="20">
                  <c:v>43434</c:v>
                </c:pt>
                <c:pt idx="21">
                  <c:v>43437</c:v>
                </c:pt>
                <c:pt idx="22">
                  <c:v>43438</c:v>
                </c:pt>
                <c:pt idx="23">
                  <c:v>43440</c:v>
                </c:pt>
                <c:pt idx="24">
                  <c:v>43441</c:v>
                </c:pt>
                <c:pt idx="25">
                  <c:v>43444</c:v>
                </c:pt>
                <c:pt idx="26">
                  <c:v>43445</c:v>
                </c:pt>
                <c:pt idx="27">
                  <c:v>43446</c:v>
                </c:pt>
                <c:pt idx="28">
                  <c:v>43447</c:v>
                </c:pt>
                <c:pt idx="29">
                  <c:v>43448</c:v>
                </c:pt>
                <c:pt idx="30">
                  <c:v>43451</c:v>
                </c:pt>
                <c:pt idx="31">
                  <c:v>43452</c:v>
                </c:pt>
                <c:pt idx="32">
                  <c:v>43453</c:v>
                </c:pt>
                <c:pt idx="33">
                  <c:v>43454</c:v>
                </c:pt>
                <c:pt idx="34">
                  <c:v>43455</c:v>
                </c:pt>
              </c:numCache>
            </c:numRef>
          </c:cat>
          <c:val>
            <c:numRef>
              <c:f>Sheet2!$E$2:$E$36</c:f>
              <c:numCache>
                <c:formatCode>General</c:formatCode>
                <c:ptCount val="35"/>
                <c:pt idx="0">
                  <c:v>1.7541999999999999E-2</c:v>
                </c:pt>
                <c:pt idx="1">
                  <c:v>-1.0367100000000001E-2</c:v>
                </c:pt>
                <c:pt idx="2">
                  <c:v>-3.8249500000000001E-3</c:v>
                </c:pt>
                <c:pt idx="3">
                  <c:v>6.4279999999999997E-3</c:v>
                </c:pt>
                <c:pt idx="4">
                  <c:v>2.64088E-2</c:v>
                </c:pt>
                <c:pt idx="5">
                  <c:v>-5.2663400000000004E-3</c:v>
                </c:pt>
                <c:pt idx="6">
                  <c:v>-1.6462899999999999E-2</c:v>
                </c:pt>
                <c:pt idx="7">
                  <c:v>-2.7815900000000001E-2</c:v>
                </c:pt>
                <c:pt idx="8">
                  <c:v>0</c:v>
                </c:pt>
                <c:pt idx="9">
                  <c:v>-8.9544700000000008E-3</c:v>
                </c:pt>
                <c:pt idx="10">
                  <c:v>1.7185099999999998E-2</c:v>
                </c:pt>
                <c:pt idx="11">
                  <c:v>-1.53735E-3</c:v>
                </c:pt>
                <c:pt idx="12">
                  <c:v>-3.0269600000000001E-2</c:v>
                </c:pt>
                <c:pt idx="13">
                  <c:v>-1.7024999999999998E-2</c:v>
                </c:pt>
                <c:pt idx="14">
                  <c:v>9.1810399999999997E-3</c:v>
                </c:pt>
                <c:pt idx="15">
                  <c:v>-4.7717799999999998E-3</c:v>
                </c:pt>
                <c:pt idx="16">
                  <c:v>2.05895E-2</c:v>
                </c:pt>
                <c:pt idx="17">
                  <c:v>1.2003899999999999E-4</c:v>
                </c:pt>
                <c:pt idx="18">
                  <c:v>2.9492899999999999E-2</c:v>
                </c:pt>
                <c:pt idx="19">
                  <c:v>-2.5385099999999999E-3</c:v>
                </c:pt>
                <c:pt idx="20">
                  <c:v>7.9003600000000004E-3</c:v>
                </c:pt>
                <c:pt idx="21">
                  <c:v>1.5138E-2</c:v>
                </c:pt>
                <c:pt idx="22">
                  <c:v>-3.8040600000000001E-2</c:v>
                </c:pt>
                <c:pt idx="23">
                  <c:v>4.1670600000000002E-3</c:v>
                </c:pt>
                <c:pt idx="24">
                  <c:v>-3.04677E-2</c:v>
                </c:pt>
                <c:pt idx="25">
                  <c:v>7.3565999999999996E-3</c:v>
                </c:pt>
                <c:pt idx="26">
                  <c:v>1.611E-3</c:v>
                </c:pt>
                <c:pt idx="27">
                  <c:v>9.4541499999999997E-3</c:v>
                </c:pt>
                <c:pt idx="28">
                  <c:v>-3.9417799999999998E-3</c:v>
                </c:pt>
                <c:pt idx="29">
                  <c:v>-2.2583099999999998E-2</c:v>
                </c:pt>
                <c:pt idx="30">
                  <c:v>-2.27084E-2</c:v>
                </c:pt>
                <c:pt idx="31">
                  <c:v>4.4686700000000001E-3</c:v>
                </c:pt>
                <c:pt idx="32">
                  <c:v>-2.1680700000000001E-2</c:v>
                </c:pt>
                <c:pt idx="33">
                  <c:v>-1.6336099999999999E-2</c:v>
                </c:pt>
                <c:pt idx="34">
                  <c:v>-2.9932299999999998E-2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ED-4281-8FF5-3110FD420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664168"/>
        <c:axId val="854666136"/>
      </c:lineChart>
      <c:dateAx>
        <c:axId val="8546641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666136"/>
        <c:crosses val="autoZero"/>
        <c:auto val="1"/>
        <c:lblOffset val="100"/>
        <c:baseTimeUnit val="days"/>
      </c:dateAx>
      <c:valAx>
        <c:axId val="85466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Daily</a:t>
                </a:r>
                <a:r>
                  <a:rPr lang="en-US" altLang="zh-CN" sz="1600" baseline="0"/>
                  <a:t> Percentage Change</a:t>
                </a:r>
                <a:endParaRPr lang="zh-CN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66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0</xdr:row>
      <xdr:rowOff>176212</xdr:rowOff>
    </xdr:from>
    <xdr:to>
      <xdr:col>23</xdr:col>
      <xdr:colOff>76200</xdr:colOff>
      <xdr:row>38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A122A1-6745-4DA6-B8B4-24E9C0AB3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workbookViewId="0">
      <selection activeCell="O54" sqref="O54"/>
    </sheetView>
  </sheetViews>
  <sheetFormatPr defaultRowHeight="14.25" x14ac:dyDescent="0.2"/>
  <cols>
    <col min="1" max="1" width="11.375" customWidth="1"/>
    <col min="2" max="2" width="10.875" customWidth="1"/>
    <col min="3" max="3" width="13.75" customWidth="1"/>
    <col min="4" max="4" width="18" customWidth="1"/>
    <col min="5" max="5" width="10.625" customWidth="1"/>
    <col min="6" max="6" width="8.375" customWidth="1"/>
    <col min="7" max="7" width="13.875" customWidth="1"/>
    <col min="8" max="8" width="12.875" customWidth="1"/>
    <col min="9" max="9" width="18.875" customWidth="1"/>
    <col min="11" max="11" width="7.5" customWidth="1"/>
    <col min="12" max="12" width="14.875" customWidth="1"/>
    <col min="13" max="13" width="13.5" customWidth="1"/>
    <col min="14" max="14" width="21.375" customWidth="1"/>
    <col min="15" max="15" width="12" customWidth="1"/>
    <col min="17" max="17" width="18" customWidth="1"/>
  </cols>
  <sheetData>
    <row r="1" spans="1:15" x14ac:dyDescent="0.2">
      <c r="B1" t="s">
        <v>3</v>
      </c>
      <c r="G1" t="s">
        <v>4</v>
      </c>
      <c r="L1" t="s">
        <v>5</v>
      </c>
    </row>
    <row r="2" spans="1:15" x14ac:dyDescent="0.2">
      <c r="A2" t="s">
        <v>12</v>
      </c>
      <c r="B2" t="s">
        <v>0</v>
      </c>
      <c r="C2" t="s">
        <v>1</v>
      </c>
      <c r="D2" t="s">
        <v>2</v>
      </c>
      <c r="E2" t="s">
        <v>17</v>
      </c>
      <c r="G2" t="s">
        <v>0</v>
      </c>
      <c r="H2" t="s">
        <v>1</v>
      </c>
      <c r="I2" t="s">
        <v>2</v>
      </c>
      <c r="J2" t="s">
        <v>14</v>
      </c>
      <c r="L2" t="s">
        <v>0</v>
      </c>
      <c r="M2" t="s">
        <v>1</v>
      </c>
      <c r="N2" t="s">
        <v>2</v>
      </c>
      <c r="O2" t="s">
        <v>14</v>
      </c>
    </row>
    <row r="3" spans="1:15" x14ac:dyDescent="0.2">
      <c r="A3" s="1">
        <v>43405</v>
      </c>
      <c r="B3">
        <v>5.5673800000000002E-3</v>
      </c>
      <c r="C3">
        <v>1.7541999999999999E-2</v>
      </c>
      <c r="D3">
        <v>-1.19746E-2</v>
      </c>
      <c r="E3">
        <f>ABS(D3)</f>
        <v>1.19746E-2</v>
      </c>
      <c r="G3">
        <v>1.05802E-2</v>
      </c>
      <c r="H3">
        <v>1.7541999999999999E-2</v>
      </c>
      <c r="I3">
        <v>-6.9617899999999998E-3</v>
      </c>
      <c r="J3">
        <f>ABS(I3)</f>
        <v>6.9617899999999998E-3</v>
      </c>
      <c r="L3">
        <v>9.3056000000000007E-3</v>
      </c>
      <c r="M3">
        <v>1.7541999999999999E-2</v>
      </c>
      <c r="N3">
        <v>-8.2364099999999996E-3</v>
      </c>
      <c r="O3">
        <f>ABS(N3)</f>
        <v>8.2364099999999996E-3</v>
      </c>
    </row>
    <row r="4" spans="1:15" x14ac:dyDescent="0.2">
      <c r="A4" s="1">
        <v>43406</v>
      </c>
      <c r="B4">
        <v>-1.4135399999999999E-2</v>
      </c>
      <c r="C4">
        <v>-1.0367100000000001E-2</v>
      </c>
      <c r="D4">
        <v>-3.7682499999999999E-3</v>
      </c>
      <c r="E4">
        <f t="shared" ref="E4:E37" si="0">ABS(D4)</f>
        <v>3.7682499999999999E-3</v>
      </c>
      <c r="G4">
        <v>-9.6931299999999995E-3</v>
      </c>
      <c r="H4">
        <v>-1.0367100000000001E-2</v>
      </c>
      <c r="I4">
        <v>6.7399799999999998E-4</v>
      </c>
      <c r="J4">
        <f t="shared" ref="J4:J37" si="1">ABS(I4)</f>
        <v>6.7399799999999998E-4</v>
      </c>
      <c r="L4">
        <v>-7.3200899999999996E-3</v>
      </c>
      <c r="M4">
        <v>-1.0367100000000001E-2</v>
      </c>
      <c r="N4">
        <v>3.0470300000000001E-3</v>
      </c>
      <c r="O4">
        <f t="shared" ref="O4:O37" si="2">ABS(N4)</f>
        <v>3.0470300000000001E-3</v>
      </c>
    </row>
    <row r="5" spans="1:15" x14ac:dyDescent="0.2">
      <c r="A5" s="1">
        <v>43409</v>
      </c>
      <c r="B5">
        <v>-5.7172100000000003E-3</v>
      </c>
      <c r="C5">
        <v>-3.8249500000000001E-3</v>
      </c>
      <c r="D5">
        <v>-1.89226E-3</v>
      </c>
      <c r="E5">
        <f t="shared" si="0"/>
        <v>1.89226E-3</v>
      </c>
      <c r="G5">
        <v>-6.4235500000000001E-3</v>
      </c>
      <c r="H5">
        <v>-3.8249500000000001E-3</v>
      </c>
      <c r="I5">
        <v>-2.5986E-3</v>
      </c>
      <c r="J5">
        <f t="shared" si="1"/>
        <v>2.5986E-3</v>
      </c>
      <c r="L5">
        <v>-4.6341100000000003E-3</v>
      </c>
      <c r="M5">
        <v>-3.8249500000000001E-3</v>
      </c>
      <c r="N5">
        <v>-8.0915499999999999E-4</v>
      </c>
      <c r="O5">
        <f t="shared" si="2"/>
        <v>8.0915499999999999E-4</v>
      </c>
    </row>
    <row r="6" spans="1:15" x14ac:dyDescent="0.2">
      <c r="A6" s="1">
        <v>43410</v>
      </c>
      <c r="B6">
        <v>7.0416899999999998E-3</v>
      </c>
      <c r="C6">
        <v>6.4279999999999997E-3</v>
      </c>
      <c r="D6">
        <v>6.1369099999999998E-4</v>
      </c>
      <c r="E6">
        <f t="shared" si="0"/>
        <v>6.1369099999999998E-4</v>
      </c>
      <c r="G6">
        <v>9.0173100000000006E-3</v>
      </c>
      <c r="H6">
        <v>6.4279999999999997E-3</v>
      </c>
      <c r="I6">
        <v>2.5893000000000001E-3</v>
      </c>
      <c r="J6">
        <f t="shared" si="1"/>
        <v>2.5893000000000001E-3</v>
      </c>
      <c r="L6">
        <v>9.1069800000000006E-3</v>
      </c>
      <c r="M6">
        <v>6.4279999999999997E-3</v>
      </c>
      <c r="N6">
        <v>2.6789800000000001E-3</v>
      </c>
      <c r="O6">
        <f t="shared" si="2"/>
        <v>2.6789800000000001E-3</v>
      </c>
    </row>
    <row r="7" spans="1:15" x14ac:dyDescent="0.2">
      <c r="A7" s="1">
        <v>43411</v>
      </c>
      <c r="B7">
        <v>3.0850700000000002E-2</v>
      </c>
      <c r="C7">
        <v>2.64088E-2</v>
      </c>
      <c r="D7">
        <v>4.4419699999999999E-3</v>
      </c>
      <c r="E7">
        <f t="shared" si="0"/>
        <v>4.4419699999999999E-3</v>
      </c>
      <c r="G7">
        <v>3.3768800000000002E-2</v>
      </c>
      <c r="H7">
        <v>2.64088E-2</v>
      </c>
      <c r="I7">
        <v>7.3599800000000003E-3</v>
      </c>
      <c r="J7">
        <f t="shared" si="1"/>
        <v>7.3599800000000003E-3</v>
      </c>
      <c r="L7">
        <v>2.7025299999999999E-2</v>
      </c>
      <c r="M7">
        <v>2.64088E-2</v>
      </c>
      <c r="N7">
        <v>6.1652799999999998E-4</v>
      </c>
      <c r="O7">
        <f t="shared" si="2"/>
        <v>6.1652799999999998E-4</v>
      </c>
    </row>
    <row r="8" spans="1:15" x14ac:dyDescent="0.2">
      <c r="A8" s="1">
        <v>43412</v>
      </c>
      <c r="B8">
        <v>-2.18827E-3</v>
      </c>
      <c r="C8">
        <v>-5.2663400000000004E-3</v>
      </c>
      <c r="D8">
        <v>3.07807E-3</v>
      </c>
      <c r="E8">
        <f t="shared" si="0"/>
        <v>3.07807E-3</v>
      </c>
      <c r="G8">
        <v>-4.66272E-4</v>
      </c>
      <c r="H8">
        <v>-5.2663400000000004E-3</v>
      </c>
      <c r="I8">
        <v>4.8000600000000001E-3</v>
      </c>
      <c r="J8">
        <f t="shared" si="1"/>
        <v>4.8000600000000001E-3</v>
      </c>
      <c r="L8">
        <v>7.1818999999999995E-4</v>
      </c>
      <c r="M8">
        <v>-5.2663400000000004E-3</v>
      </c>
      <c r="N8">
        <v>5.9845300000000001E-3</v>
      </c>
      <c r="O8">
        <f t="shared" si="2"/>
        <v>5.9845300000000001E-3</v>
      </c>
    </row>
    <row r="9" spans="1:15" x14ac:dyDescent="0.2">
      <c r="A9" s="1">
        <v>43413</v>
      </c>
      <c r="B9">
        <v>-1.3087100000000001E-2</v>
      </c>
      <c r="C9">
        <v>-1.6462899999999999E-2</v>
      </c>
      <c r="D9">
        <v>3.3757599999999998E-3</v>
      </c>
      <c r="E9">
        <f t="shared" si="0"/>
        <v>3.3757599999999998E-3</v>
      </c>
      <c r="G9">
        <v>-1.13662E-2</v>
      </c>
      <c r="H9">
        <v>-1.6462899999999999E-2</v>
      </c>
      <c r="I9">
        <v>5.0966900000000001E-3</v>
      </c>
      <c r="J9">
        <f t="shared" si="1"/>
        <v>5.0966900000000001E-3</v>
      </c>
      <c r="L9">
        <v>-7.2789700000000001E-3</v>
      </c>
      <c r="M9">
        <v>-1.6462899999999999E-2</v>
      </c>
      <c r="N9">
        <v>9.18391E-3</v>
      </c>
      <c r="O9">
        <f t="shared" si="2"/>
        <v>9.18391E-3</v>
      </c>
    </row>
    <row r="10" spans="1:15" x14ac:dyDescent="0.2">
      <c r="A10" s="1">
        <v>43416</v>
      </c>
      <c r="B10">
        <v>-2.4790599999999999E-2</v>
      </c>
      <c r="C10">
        <v>-2.7815900000000001E-2</v>
      </c>
      <c r="D10">
        <v>3.0253099999999998E-3</v>
      </c>
      <c r="E10">
        <f t="shared" si="0"/>
        <v>3.0253099999999998E-3</v>
      </c>
      <c r="G10">
        <v>-2.3147500000000001E-2</v>
      </c>
      <c r="H10">
        <v>-2.7815900000000001E-2</v>
      </c>
      <c r="I10">
        <v>4.6684500000000002E-3</v>
      </c>
      <c r="J10">
        <f t="shared" si="1"/>
        <v>4.6684500000000002E-3</v>
      </c>
      <c r="L10">
        <v>-1.6984099999999999E-2</v>
      </c>
      <c r="M10">
        <v>-2.7815900000000001E-2</v>
      </c>
      <c r="N10">
        <v>1.0831800000000001E-2</v>
      </c>
      <c r="O10">
        <f t="shared" si="2"/>
        <v>1.0831800000000001E-2</v>
      </c>
    </row>
    <row r="11" spans="1:15" x14ac:dyDescent="0.2">
      <c r="A11" s="1">
        <v>43417</v>
      </c>
      <c r="B11">
        <v>-1.4490799999999999E-3</v>
      </c>
      <c r="C11">
        <v>0</v>
      </c>
      <c r="D11">
        <v>-1.4490799999999999E-3</v>
      </c>
      <c r="E11">
        <f t="shared" si="0"/>
        <v>1.4490799999999999E-3</v>
      </c>
      <c r="G11">
        <v>1.3580800000000001E-4</v>
      </c>
      <c r="H11">
        <v>0</v>
      </c>
      <c r="I11">
        <v>1.3580800000000001E-4</v>
      </c>
      <c r="J11">
        <f t="shared" si="1"/>
        <v>1.3580800000000001E-4</v>
      </c>
      <c r="L11">
        <v>1.4561800000000001E-3</v>
      </c>
      <c r="M11">
        <v>0</v>
      </c>
      <c r="N11">
        <v>1.4561800000000001E-3</v>
      </c>
      <c r="O11">
        <f t="shared" si="2"/>
        <v>1.4561800000000001E-3</v>
      </c>
    </row>
    <row r="12" spans="1:15" x14ac:dyDescent="0.2">
      <c r="A12" s="1">
        <v>43418</v>
      </c>
      <c r="B12">
        <v>-1.13933E-2</v>
      </c>
      <c r="C12">
        <v>-8.9544700000000008E-3</v>
      </c>
      <c r="D12">
        <v>-2.43881E-3</v>
      </c>
      <c r="E12">
        <f t="shared" si="0"/>
        <v>2.43881E-3</v>
      </c>
      <c r="G12">
        <v>-8.2331100000000001E-3</v>
      </c>
      <c r="H12">
        <v>-8.9544700000000008E-3</v>
      </c>
      <c r="I12">
        <v>7.2136200000000002E-4</v>
      </c>
      <c r="J12">
        <f t="shared" si="1"/>
        <v>7.2136200000000002E-4</v>
      </c>
      <c r="L12">
        <v>-3.9902899999999996E-3</v>
      </c>
      <c r="M12">
        <v>-8.9544700000000008E-3</v>
      </c>
      <c r="N12">
        <v>4.9641800000000003E-3</v>
      </c>
      <c r="O12">
        <f t="shared" si="2"/>
        <v>4.9641800000000003E-3</v>
      </c>
    </row>
    <row r="13" spans="1:15" x14ac:dyDescent="0.2">
      <c r="A13" s="1">
        <v>43419</v>
      </c>
      <c r="B13">
        <v>1.6960599999999999E-2</v>
      </c>
      <c r="C13">
        <v>1.7185099999999998E-2</v>
      </c>
      <c r="D13">
        <v>-2.2450700000000001E-4</v>
      </c>
      <c r="E13">
        <f t="shared" si="0"/>
        <v>2.2450700000000001E-4</v>
      </c>
      <c r="G13">
        <v>1.67128E-2</v>
      </c>
      <c r="H13">
        <v>1.7185099999999998E-2</v>
      </c>
      <c r="I13">
        <v>-4.7230200000000002E-4</v>
      </c>
      <c r="J13">
        <f t="shared" si="1"/>
        <v>4.7230200000000002E-4</v>
      </c>
      <c r="L13">
        <v>1.4685E-2</v>
      </c>
      <c r="M13">
        <v>1.7185099999999998E-2</v>
      </c>
      <c r="N13">
        <v>-2.5001400000000001E-3</v>
      </c>
      <c r="O13">
        <f t="shared" si="2"/>
        <v>2.5001400000000001E-3</v>
      </c>
    </row>
    <row r="14" spans="1:15" x14ac:dyDescent="0.2">
      <c r="A14" s="1">
        <v>43420</v>
      </c>
      <c r="B14">
        <v>4.4023500000000002E-3</v>
      </c>
      <c r="C14">
        <v>-1.53735E-3</v>
      </c>
      <c r="D14">
        <v>5.9397E-3</v>
      </c>
      <c r="E14">
        <f t="shared" si="0"/>
        <v>5.9397E-3</v>
      </c>
      <c r="G14">
        <v>2.9070400000000001E-3</v>
      </c>
      <c r="H14">
        <v>-1.53735E-3</v>
      </c>
      <c r="I14">
        <v>4.4443900000000003E-3</v>
      </c>
      <c r="J14">
        <f t="shared" si="1"/>
        <v>4.4443900000000003E-3</v>
      </c>
      <c r="L14">
        <v>3.6846399999999999E-3</v>
      </c>
      <c r="M14">
        <v>-1.53735E-3</v>
      </c>
      <c r="N14">
        <v>5.2219900000000001E-3</v>
      </c>
      <c r="O14">
        <f t="shared" si="2"/>
        <v>5.2219900000000001E-3</v>
      </c>
    </row>
    <row r="15" spans="1:15" x14ac:dyDescent="0.2">
      <c r="A15" s="1">
        <v>43423</v>
      </c>
      <c r="B15">
        <v>-2.7534300000000001E-2</v>
      </c>
      <c r="C15">
        <v>-3.0269600000000001E-2</v>
      </c>
      <c r="D15">
        <v>2.7353E-3</v>
      </c>
      <c r="E15">
        <f t="shared" si="0"/>
        <v>2.7353E-3</v>
      </c>
      <c r="G15">
        <v>-2.6629300000000002E-2</v>
      </c>
      <c r="H15">
        <v>-3.0269600000000001E-2</v>
      </c>
      <c r="I15">
        <v>3.6402600000000002E-3</v>
      </c>
      <c r="J15">
        <f t="shared" si="1"/>
        <v>3.6402600000000002E-3</v>
      </c>
      <c r="L15">
        <v>-1.9861699999999999E-2</v>
      </c>
      <c r="M15">
        <v>-3.0269600000000001E-2</v>
      </c>
      <c r="N15">
        <v>1.0407899999999999E-2</v>
      </c>
      <c r="O15">
        <f t="shared" si="2"/>
        <v>1.0407899999999999E-2</v>
      </c>
    </row>
    <row r="16" spans="1:15" x14ac:dyDescent="0.2">
      <c r="A16" s="1">
        <v>43424</v>
      </c>
      <c r="B16">
        <v>-1.7780799999999999E-2</v>
      </c>
      <c r="C16">
        <v>-1.7024999999999998E-2</v>
      </c>
      <c r="D16">
        <v>-7.55776E-4</v>
      </c>
      <c r="E16">
        <f t="shared" si="0"/>
        <v>7.55776E-4</v>
      </c>
      <c r="G16">
        <v>-1.2014499999999999E-2</v>
      </c>
      <c r="H16">
        <v>-1.7024999999999998E-2</v>
      </c>
      <c r="I16">
        <v>5.01054E-3</v>
      </c>
      <c r="J16">
        <f t="shared" si="1"/>
        <v>5.01054E-3</v>
      </c>
      <c r="L16">
        <v>-7.0457899999999997E-3</v>
      </c>
      <c r="M16">
        <v>-1.7024999999999998E-2</v>
      </c>
      <c r="N16">
        <v>9.9792500000000003E-3</v>
      </c>
      <c r="O16">
        <f t="shared" si="2"/>
        <v>9.9792500000000003E-3</v>
      </c>
    </row>
    <row r="17" spans="1:15" x14ac:dyDescent="0.2">
      <c r="A17" s="1">
        <v>43425</v>
      </c>
      <c r="B17">
        <v>7.9215799999999992E-3</v>
      </c>
      <c r="C17">
        <v>9.1810399999999997E-3</v>
      </c>
      <c r="D17">
        <v>-1.2594699999999999E-3</v>
      </c>
      <c r="E17">
        <f t="shared" si="0"/>
        <v>1.2594699999999999E-3</v>
      </c>
      <c r="G17">
        <v>9.7548400000000007E-3</v>
      </c>
      <c r="H17">
        <v>9.1810399999999997E-3</v>
      </c>
      <c r="I17">
        <v>5.7379800000000004E-4</v>
      </c>
      <c r="J17">
        <f t="shared" si="1"/>
        <v>5.7379800000000004E-4</v>
      </c>
      <c r="L17">
        <v>8.9655099999999995E-3</v>
      </c>
      <c r="M17">
        <v>9.1810399999999997E-3</v>
      </c>
      <c r="N17">
        <v>-2.15532E-4</v>
      </c>
      <c r="O17">
        <f t="shared" si="2"/>
        <v>2.15532E-4</v>
      </c>
    </row>
    <row r="18" spans="1:15" x14ac:dyDescent="0.2">
      <c r="A18" s="1">
        <v>43427</v>
      </c>
      <c r="B18">
        <v>-7.1447200000000002E-3</v>
      </c>
      <c r="C18">
        <v>-4.7717799999999998E-3</v>
      </c>
      <c r="D18">
        <v>-2.37294E-3</v>
      </c>
      <c r="E18">
        <f t="shared" si="0"/>
        <v>2.37294E-3</v>
      </c>
      <c r="G18">
        <v>-5.5182800000000004E-3</v>
      </c>
      <c r="H18">
        <v>-4.7717799999999998E-3</v>
      </c>
      <c r="I18">
        <v>-7.4649999999999998E-4</v>
      </c>
      <c r="J18">
        <f t="shared" si="1"/>
        <v>7.4649999999999998E-4</v>
      </c>
      <c r="L18">
        <v>-3.4843600000000001E-3</v>
      </c>
      <c r="M18">
        <v>-4.7717799999999998E-3</v>
      </c>
      <c r="N18">
        <v>1.2874200000000001E-3</v>
      </c>
      <c r="O18">
        <f t="shared" si="2"/>
        <v>1.2874200000000001E-3</v>
      </c>
    </row>
    <row r="19" spans="1:15" x14ac:dyDescent="0.2">
      <c r="A19" s="1">
        <v>43430</v>
      </c>
      <c r="B19">
        <v>2.2250599999999999E-2</v>
      </c>
      <c r="C19">
        <v>2.05895E-2</v>
      </c>
      <c r="D19">
        <v>1.6611200000000001E-3</v>
      </c>
      <c r="E19">
        <f t="shared" si="0"/>
        <v>1.6611200000000001E-3</v>
      </c>
      <c r="G19">
        <v>2.5105800000000001E-2</v>
      </c>
      <c r="H19">
        <v>2.05895E-2</v>
      </c>
      <c r="I19">
        <v>4.5163399999999998E-3</v>
      </c>
      <c r="J19">
        <f t="shared" si="1"/>
        <v>4.5163399999999998E-3</v>
      </c>
      <c r="L19">
        <v>2.0274899999999998E-2</v>
      </c>
      <c r="M19">
        <v>2.05895E-2</v>
      </c>
      <c r="N19">
        <v>-3.1457300000000001E-4</v>
      </c>
      <c r="O19">
        <f t="shared" si="2"/>
        <v>3.1457300000000001E-4</v>
      </c>
    </row>
    <row r="20" spans="1:15" x14ac:dyDescent="0.2">
      <c r="A20" s="1">
        <v>43431</v>
      </c>
      <c r="B20">
        <v>2.0710099999999999E-3</v>
      </c>
      <c r="C20">
        <v>1.2003899999999999E-4</v>
      </c>
      <c r="D20">
        <v>1.95097E-3</v>
      </c>
      <c r="E20">
        <f t="shared" si="0"/>
        <v>1.95097E-3</v>
      </c>
      <c r="G20">
        <v>2.97854E-3</v>
      </c>
      <c r="H20">
        <v>1.2003899999999999E-4</v>
      </c>
      <c r="I20">
        <v>2.8584999999999999E-3</v>
      </c>
      <c r="J20">
        <f t="shared" si="1"/>
        <v>2.8584999999999999E-3</v>
      </c>
      <c r="L20">
        <v>3.4496399999999999E-3</v>
      </c>
      <c r="M20">
        <v>1.2003899999999999E-4</v>
      </c>
      <c r="N20">
        <v>3.3295999999999998E-3</v>
      </c>
      <c r="O20">
        <f t="shared" si="2"/>
        <v>3.3295999999999998E-3</v>
      </c>
    </row>
    <row r="21" spans="1:15" x14ac:dyDescent="0.2">
      <c r="A21" s="1">
        <v>43432</v>
      </c>
      <c r="B21">
        <v>3.1787799999999998E-2</v>
      </c>
      <c r="C21">
        <v>2.9492899999999999E-2</v>
      </c>
      <c r="D21">
        <v>2.2948500000000002E-3</v>
      </c>
      <c r="E21">
        <f t="shared" si="0"/>
        <v>2.2948500000000002E-3</v>
      </c>
      <c r="G21">
        <v>3.3931299999999998E-2</v>
      </c>
      <c r="H21">
        <v>2.9492899999999999E-2</v>
      </c>
      <c r="I21">
        <v>4.4383499999999998E-3</v>
      </c>
      <c r="J21">
        <f t="shared" si="1"/>
        <v>4.4383499999999998E-3</v>
      </c>
      <c r="L21">
        <v>2.7565099999999999E-2</v>
      </c>
      <c r="M21">
        <v>2.9492899999999999E-2</v>
      </c>
      <c r="N21">
        <v>-1.92789E-3</v>
      </c>
      <c r="O21">
        <f t="shared" si="2"/>
        <v>1.92789E-3</v>
      </c>
    </row>
    <row r="22" spans="1:15" x14ac:dyDescent="0.2">
      <c r="A22" s="1">
        <v>43433</v>
      </c>
      <c r="B22">
        <v>-2.9191999999999998E-3</v>
      </c>
      <c r="C22">
        <v>-2.5385099999999999E-3</v>
      </c>
      <c r="D22">
        <v>-3.80691E-4</v>
      </c>
      <c r="E22">
        <f t="shared" si="0"/>
        <v>3.80691E-4</v>
      </c>
      <c r="G22">
        <v>-3.9401699999999998E-4</v>
      </c>
      <c r="H22">
        <v>-2.5385099999999999E-3</v>
      </c>
      <c r="I22">
        <v>2.1444900000000002E-3</v>
      </c>
      <c r="J22">
        <f t="shared" si="1"/>
        <v>2.1444900000000002E-3</v>
      </c>
      <c r="L22">
        <v>1.5391300000000001E-3</v>
      </c>
      <c r="M22">
        <v>-2.5385099999999999E-3</v>
      </c>
      <c r="N22">
        <v>4.0776400000000004E-3</v>
      </c>
      <c r="O22">
        <f t="shared" si="2"/>
        <v>4.0776400000000004E-3</v>
      </c>
    </row>
    <row r="23" spans="1:15" x14ac:dyDescent="0.2">
      <c r="A23" s="1">
        <v>43434</v>
      </c>
      <c r="B23">
        <v>3.6174800000000002E-3</v>
      </c>
      <c r="C23">
        <v>7.9003600000000004E-3</v>
      </c>
      <c r="D23">
        <v>-4.2828800000000002E-3</v>
      </c>
      <c r="E23">
        <f t="shared" si="0"/>
        <v>4.2828800000000002E-3</v>
      </c>
      <c r="G23">
        <v>5.8398800000000004E-3</v>
      </c>
      <c r="H23">
        <v>7.9003600000000004E-3</v>
      </c>
      <c r="I23">
        <v>-2.06048E-3</v>
      </c>
      <c r="J23">
        <f t="shared" si="1"/>
        <v>2.06048E-3</v>
      </c>
      <c r="L23">
        <v>5.9311099999999999E-3</v>
      </c>
      <c r="M23">
        <v>7.9003600000000004E-3</v>
      </c>
      <c r="N23">
        <v>-1.9692500000000001E-3</v>
      </c>
      <c r="O23">
        <f t="shared" si="2"/>
        <v>1.9692500000000001E-3</v>
      </c>
    </row>
    <row r="24" spans="1:15" x14ac:dyDescent="0.2">
      <c r="A24" s="1">
        <v>43437</v>
      </c>
      <c r="B24">
        <v>1.8337800000000001E-2</v>
      </c>
      <c r="C24">
        <v>1.5138E-2</v>
      </c>
      <c r="D24">
        <v>3.1998299999999999E-3</v>
      </c>
      <c r="E24">
        <f t="shared" si="0"/>
        <v>3.1998299999999999E-3</v>
      </c>
      <c r="G24">
        <v>2.14605E-2</v>
      </c>
      <c r="H24">
        <v>1.5138E-2</v>
      </c>
      <c r="I24">
        <v>6.3225399999999998E-3</v>
      </c>
      <c r="J24">
        <f t="shared" si="1"/>
        <v>6.3225399999999998E-3</v>
      </c>
      <c r="L24">
        <v>1.788E-2</v>
      </c>
      <c r="M24">
        <v>1.5138E-2</v>
      </c>
      <c r="N24">
        <v>2.7419699999999998E-3</v>
      </c>
      <c r="O24">
        <f t="shared" si="2"/>
        <v>2.7419699999999998E-3</v>
      </c>
    </row>
    <row r="25" spans="1:15" x14ac:dyDescent="0.2">
      <c r="A25" s="1">
        <v>43438</v>
      </c>
      <c r="B25">
        <v>-3.0108099999999999E-2</v>
      </c>
      <c r="C25">
        <v>-3.8040600000000001E-2</v>
      </c>
      <c r="D25">
        <v>7.9325200000000002E-3</v>
      </c>
      <c r="E25">
        <f t="shared" si="0"/>
        <v>7.9325200000000002E-3</v>
      </c>
      <c r="G25">
        <v>-3.0230300000000002E-2</v>
      </c>
      <c r="H25">
        <v>-3.8040600000000001E-2</v>
      </c>
      <c r="I25">
        <v>7.8103299999999999E-3</v>
      </c>
      <c r="J25">
        <f t="shared" si="1"/>
        <v>7.8103299999999999E-3</v>
      </c>
      <c r="L25">
        <v>-2.3270099999999998E-2</v>
      </c>
      <c r="M25">
        <v>-3.8040600000000001E-2</v>
      </c>
      <c r="N25">
        <v>1.47706E-2</v>
      </c>
      <c r="O25">
        <f t="shared" si="2"/>
        <v>1.47706E-2</v>
      </c>
    </row>
    <row r="26" spans="1:15" x14ac:dyDescent="0.2">
      <c r="A26" s="1">
        <v>43440</v>
      </c>
      <c r="B26">
        <v>4.6365800000000004E-3</v>
      </c>
      <c r="C26">
        <v>4.1670600000000002E-3</v>
      </c>
      <c r="D26">
        <v>4.69526E-4</v>
      </c>
      <c r="E26">
        <f t="shared" si="0"/>
        <v>4.69526E-4</v>
      </c>
      <c r="G26">
        <v>8.2596900000000001E-3</v>
      </c>
      <c r="H26">
        <v>4.1670600000000002E-3</v>
      </c>
      <c r="I26">
        <v>4.0926299999999999E-3</v>
      </c>
      <c r="J26">
        <f t="shared" si="1"/>
        <v>4.0926299999999999E-3</v>
      </c>
      <c r="L26">
        <v>8.1395800000000004E-3</v>
      </c>
      <c r="M26">
        <v>4.1670600000000002E-3</v>
      </c>
      <c r="N26">
        <v>3.9725300000000002E-3</v>
      </c>
      <c r="O26">
        <f t="shared" si="2"/>
        <v>3.9725300000000002E-3</v>
      </c>
    </row>
    <row r="27" spans="1:15" x14ac:dyDescent="0.2">
      <c r="A27" s="1">
        <v>43441</v>
      </c>
      <c r="B27">
        <v>-2.6325500000000002E-2</v>
      </c>
      <c r="C27">
        <v>-3.04677E-2</v>
      </c>
      <c r="D27">
        <v>4.1422200000000003E-3</v>
      </c>
      <c r="E27">
        <f t="shared" si="0"/>
        <v>4.1422200000000003E-3</v>
      </c>
      <c r="G27">
        <v>-2.3898099999999999E-2</v>
      </c>
      <c r="H27">
        <v>-3.04677E-2</v>
      </c>
      <c r="I27">
        <v>6.5696299999999999E-3</v>
      </c>
      <c r="J27">
        <f t="shared" si="1"/>
        <v>6.5696299999999999E-3</v>
      </c>
      <c r="L27">
        <v>-1.7153100000000001E-2</v>
      </c>
      <c r="M27">
        <v>-3.04677E-2</v>
      </c>
      <c r="N27">
        <v>1.3314599999999999E-2</v>
      </c>
      <c r="O27">
        <f t="shared" si="2"/>
        <v>1.3314599999999999E-2</v>
      </c>
    </row>
    <row r="28" spans="1:15" x14ac:dyDescent="0.2">
      <c r="A28" s="1">
        <v>43444</v>
      </c>
      <c r="B28">
        <v>1.15035E-2</v>
      </c>
      <c r="C28">
        <v>7.3565999999999996E-3</v>
      </c>
      <c r="D28">
        <v>4.1468900000000003E-3</v>
      </c>
      <c r="E28">
        <f t="shared" si="0"/>
        <v>4.1468900000000003E-3</v>
      </c>
      <c r="G28">
        <v>1.0861000000000001E-2</v>
      </c>
      <c r="H28">
        <v>7.3565999999999996E-3</v>
      </c>
      <c r="I28">
        <v>3.5044199999999998E-3</v>
      </c>
      <c r="J28">
        <f t="shared" si="1"/>
        <v>3.5044199999999998E-3</v>
      </c>
      <c r="L28">
        <v>9.2054600000000004E-3</v>
      </c>
      <c r="M28">
        <v>7.3565999999999996E-3</v>
      </c>
      <c r="N28">
        <v>1.8488599999999999E-3</v>
      </c>
      <c r="O28">
        <f t="shared" si="2"/>
        <v>1.8488599999999999E-3</v>
      </c>
    </row>
    <row r="29" spans="1:15" x14ac:dyDescent="0.2">
      <c r="A29" s="1">
        <v>43445</v>
      </c>
      <c r="B29">
        <v>4.3396900000000002E-3</v>
      </c>
      <c r="C29">
        <v>1.611E-3</v>
      </c>
      <c r="D29">
        <v>2.7286900000000002E-3</v>
      </c>
      <c r="E29">
        <f t="shared" si="0"/>
        <v>2.7286900000000002E-3</v>
      </c>
      <c r="G29">
        <v>5.7164099999999999E-3</v>
      </c>
      <c r="H29">
        <v>1.611E-3</v>
      </c>
      <c r="I29">
        <v>4.1054100000000003E-3</v>
      </c>
      <c r="J29">
        <f t="shared" si="1"/>
        <v>4.1054100000000003E-3</v>
      </c>
      <c r="L29">
        <v>6.1222999999999998E-3</v>
      </c>
      <c r="M29">
        <v>1.611E-3</v>
      </c>
      <c r="N29">
        <v>4.5113000000000002E-3</v>
      </c>
      <c r="O29">
        <f t="shared" si="2"/>
        <v>4.5113000000000002E-3</v>
      </c>
    </row>
    <row r="30" spans="1:15" x14ac:dyDescent="0.2">
      <c r="A30" s="1">
        <v>43446</v>
      </c>
      <c r="B30">
        <v>5.8571300000000003E-3</v>
      </c>
      <c r="C30">
        <v>9.4541499999999997E-3</v>
      </c>
      <c r="D30">
        <v>-3.5970199999999998E-3</v>
      </c>
      <c r="E30">
        <f t="shared" si="0"/>
        <v>3.5970199999999998E-3</v>
      </c>
      <c r="G30">
        <v>8.1907799999999999E-3</v>
      </c>
      <c r="H30">
        <v>9.4541499999999997E-3</v>
      </c>
      <c r="I30">
        <v>-1.26337E-3</v>
      </c>
      <c r="J30">
        <f t="shared" si="1"/>
        <v>1.26337E-3</v>
      </c>
      <c r="L30">
        <v>8.1048800000000001E-3</v>
      </c>
      <c r="M30">
        <v>9.4541499999999997E-3</v>
      </c>
      <c r="N30">
        <v>-1.3492700000000001E-3</v>
      </c>
      <c r="O30">
        <f t="shared" si="2"/>
        <v>1.3492700000000001E-3</v>
      </c>
    </row>
    <row r="31" spans="1:15" x14ac:dyDescent="0.2">
      <c r="A31" s="1">
        <v>43447</v>
      </c>
      <c r="B31">
        <v>4.0840199999999998E-3</v>
      </c>
      <c r="C31">
        <v>-3.9417799999999998E-3</v>
      </c>
      <c r="D31">
        <v>8.0257999999999996E-3</v>
      </c>
      <c r="E31">
        <f t="shared" si="0"/>
        <v>8.0257999999999996E-3</v>
      </c>
      <c r="G31">
        <v>4.3531999999999998E-3</v>
      </c>
      <c r="H31">
        <v>-3.9417799999999998E-3</v>
      </c>
      <c r="I31">
        <v>8.2949800000000004E-3</v>
      </c>
      <c r="J31">
        <f t="shared" si="1"/>
        <v>8.2949800000000004E-3</v>
      </c>
      <c r="L31">
        <v>4.8843200000000002E-3</v>
      </c>
      <c r="M31">
        <v>-3.9417799999999998E-3</v>
      </c>
      <c r="N31">
        <v>8.8261099999999999E-3</v>
      </c>
      <c r="O31">
        <f t="shared" si="2"/>
        <v>8.8261099999999999E-3</v>
      </c>
    </row>
    <row r="32" spans="1:15" x14ac:dyDescent="0.2">
      <c r="A32" s="1">
        <v>43448</v>
      </c>
      <c r="B32">
        <v>-2.1366799999999998E-2</v>
      </c>
      <c r="C32">
        <v>-2.2583099999999998E-2</v>
      </c>
      <c r="D32">
        <v>1.2162500000000001E-3</v>
      </c>
      <c r="E32">
        <f t="shared" si="0"/>
        <v>1.2162500000000001E-3</v>
      </c>
      <c r="G32">
        <v>-1.94655E-2</v>
      </c>
      <c r="H32">
        <v>-2.2583099999999998E-2</v>
      </c>
      <c r="I32">
        <v>3.1175700000000001E-3</v>
      </c>
      <c r="J32">
        <f t="shared" si="1"/>
        <v>3.1175700000000001E-3</v>
      </c>
      <c r="L32">
        <v>-1.33726E-2</v>
      </c>
      <c r="M32">
        <v>-2.2583099999999998E-2</v>
      </c>
      <c r="N32">
        <v>9.2105299999999998E-3</v>
      </c>
      <c r="O32">
        <f t="shared" si="2"/>
        <v>9.2105299999999998E-3</v>
      </c>
    </row>
    <row r="33" spans="1:15" x14ac:dyDescent="0.2">
      <c r="A33" s="1">
        <v>43451</v>
      </c>
      <c r="B33">
        <v>-1.7132499999999998E-2</v>
      </c>
      <c r="C33">
        <v>-2.27084E-2</v>
      </c>
      <c r="D33">
        <v>5.57589E-3</v>
      </c>
      <c r="E33">
        <f t="shared" si="0"/>
        <v>5.57589E-3</v>
      </c>
      <c r="G33">
        <v>-1.71329E-2</v>
      </c>
      <c r="H33">
        <v>-2.27084E-2</v>
      </c>
      <c r="I33">
        <v>5.5754899999999998E-3</v>
      </c>
      <c r="J33">
        <f t="shared" si="1"/>
        <v>5.5754899999999998E-3</v>
      </c>
      <c r="L33">
        <v>-1.1553799999999999E-2</v>
      </c>
      <c r="M33">
        <v>-2.27084E-2</v>
      </c>
      <c r="N33">
        <v>1.1154600000000001E-2</v>
      </c>
      <c r="O33">
        <f t="shared" si="2"/>
        <v>1.1154600000000001E-2</v>
      </c>
    </row>
    <row r="34" spans="1:15" x14ac:dyDescent="0.2">
      <c r="A34" s="1">
        <v>43452</v>
      </c>
      <c r="B34">
        <v>1.0705599999999999E-2</v>
      </c>
      <c r="C34">
        <v>4.4686700000000001E-3</v>
      </c>
      <c r="D34">
        <v>6.2369299999999999E-3</v>
      </c>
      <c r="E34">
        <f t="shared" si="0"/>
        <v>6.2369299999999999E-3</v>
      </c>
      <c r="G34">
        <v>1.26135E-2</v>
      </c>
      <c r="H34">
        <v>4.4686700000000001E-3</v>
      </c>
      <c r="I34">
        <v>8.1448400000000004E-3</v>
      </c>
      <c r="J34">
        <f t="shared" si="1"/>
        <v>8.1448400000000004E-3</v>
      </c>
      <c r="L34">
        <v>1.1344099999999999E-2</v>
      </c>
      <c r="M34">
        <v>4.4686700000000001E-3</v>
      </c>
      <c r="N34">
        <v>6.8754300000000001E-3</v>
      </c>
      <c r="O34">
        <f t="shared" si="2"/>
        <v>6.8754300000000001E-3</v>
      </c>
    </row>
    <row r="35" spans="1:15" x14ac:dyDescent="0.2">
      <c r="A35" s="1">
        <v>43453</v>
      </c>
      <c r="B35">
        <v>-1.07683E-2</v>
      </c>
      <c r="C35">
        <v>-2.1680700000000001E-2</v>
      </c>
      <c r="D35">
        <v>1.09125E-2</v>
      </c>
      <c r="E35">
        <f t="shared" si="0"/>
        <v>1.09125E-2</v>
      </c>
      <c r="G35">
        <v>-1.07972E-2</v>
      </c>
      <c r="H35">
        <v>-2.1680700000000001E-2</v>
      </c>
      <c r="I35">
        <v>1.08836E-2</v>
      </c>
      <c r="J35">
        <f t="shared" si="1"/>
        <v>1.08836E-2</v>
      </c>
      <c r="L35">
        <v>-6.9066099999999997E-3</v>
      </c>
      <c r="M35">
        <v>-2.1680700000000001E-2</v>
      </c>
      <c r="N35">
        <v>1.47741E-2</v>
      </c>
      <c r="O35">
        <f t="shared" si="2"/>
        <v>1.47741E-2</v>
      </c>
    </row>
    <row r="36" spans="1:15" x14ac:dyDescent="0.2">
      <c r="A36" s="1">
        <v>43454</v>
      </c>
      <c r="B36">
        <v>-1.4483299999999999E-2</v>
      </c>
      <c r="C36">
        <v>-1.6336099999999999E-2</v>
      </c>
      <c r="D36">
        <v>1.8527999999999999E-3</v>
      </c>
      <c r="E36">
        <f t="shared" si="0"/>
        <v>1.8527999999999999E-3</v>
      </c>
      <c r="G36">
        <v>-1.2145100000000001E-2</v>
      </c>
      <c r="H36">
        <v>-1.6336099999999999E-2</v>
      </c>
      <c r="I36">
        <v>4.1910300000000001E-3</v>
      </c>
      <c r="J36">
        <f t="shared" si="1"/>
        <v>4.1910300000000001E-3</v>
      </c>
      <c r="L36">
        <v>-7.8430800000000005E-3</v>
      </c>
      <c r="M36">
        <v>-1.6336099999999999E-2</v>
      </c>
      <c r="N36">
        <v>8.4930200000000004E-3</v>
      </c>
      <c r="O36">
        <f t="shared" si="2"/>
        <v>8.4930200000000004E-3</v>
      </c>
    </row>
    <row r="37" spans="1:15" x14ac:dyDescent="0.2">
      <c r="A37" s="1">
        <v>43455</v>
      </c>
      <c r="B37">
        <v>-2.6303E-2</v>
      </c>
      <c r="C37">
        <v>-2.9932299999999998E-2</v>
      </c>
      <c r="D37">
        <v>3.6292999999999998E-3</v>
      </c>
      <c r="E37">
        <f t="shared" si="0"/>
        <v>3.6292999999999998E-3</v>
      </c>
      <c r="G37">
        <v>-2.5847999999999999E-2</v>
      </c>
      <c r="H37">
        <v>-2.9932299999999998E-2</v>
      </c>
      <c r="I37">
        <v>4.0842500000000002E-3</v>
      </c>
      <c r="J37">
        <f t="shared" si="1"/>
        <v>4.0842500000000002E-3</v>
      </c>
      <c r="L37">
        <v>-1.8756100000000001E-2</v>
      </c>
      <c r="M37">
        <v>-2.9932299999999998E-2</v>
      </c>
      <c r="N37">
        <v>1.1176200000000001E-2</v>
      </c>
      <c r="O37">
        <f t="shared" si="2"/>
        <v>1.1176200000000001E-2</v>
      </c>
    </row>
    <row r="38" spans="1:15" x14ac:dyDescent="0.2">
      <c r="D38" t="s">
        <v>16</v>
      </c>
      <c r="E38">
        <f>AVERAGE(E3:E37)</f>
        <v>3.5309191714285718E-3</v>
      </c>
      <c r="I38" t="s">
        <v>16</v>
      </c>
      <c r="J38">
        <f>AVERAGE(J3:J37)</f>
        <v>4.1277736571428579E-3</v>
      </c>
      <c r="N38" t="s">
        <v>16</v>
      </c>
      <c r="O38">
        <f>AVERAGE(O3:O37)</f>
        <v>5.7731145142857149E-3</v>
      </c>
    </row>
    <row r="39" spans="1:15" x14ac:dyDescent="0.2">
      <c r="D39" t="s">
        <v>15</v>
      </c>
    </row>
    <row r="41" spans="1:15" x14ac:dyDescent="0.2">
      <c r="B41" t="s">
        <v>6</v>
      </c>
    </row>
    <row r="42" spans="1:15" x14ac:dyDescent="0.2">
      <c r="B42" t="s">
        <v>7</v>
      </c>
    </row>
    <row r="43" spans="1:15" x14ac:dyDescent="0.2">
      <c r="B43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E6EFF-CA13-408D-96C7-26A1458F6A16}">
  <dimension ref="A1:E36"/>
  <sheetViews>
    <sheetView tabSelected="1" workbookViewId="0">
      <selection activeCell="O50" sqref="O50"/>
    </sheetView>
  </sheetViews>
  <sheetFormatPr defaultRowHeight="14.25" x14ac:dyDescent="0.2"/>
  <cols>
    <col min="1" max="1" width="12.625" customWidth="1"/>
  </cols>
  <sheetData>
    <row r="1" spans="1:5" x14ac:dyDescent="0.2">
      <c r="A1" t="s">
        <v>12</v>
      </c>
      <c r="B1" t="s">
        <v>9</v>
      </c>
      <c r="C1" t="s">
        <v>10</v>
      </c>
      <c r="D1" t="s">
        <v>11</v>
      </c>
      <c r="E1" t="s">
        <v>13</v>
      </c>
    </row>
    <row r="2" spans="1:5" x14ac:dyDescent="0.2">
      <c r="A2" s="1">
        <v>43405</v>
      </c>
      <c r="B2">
        <v>5.5673800000000002E-3</v>
      </c>
      <c r="C2">
        <v>1.05802E-2</v>
      </c>
      <c r="D2">
        <v>9.3056000000000007E-3</v>
      </c>
      <c r="E2">
        <v>1.7541999999999999E-2</v>
      </c>
    </row>
    <row r="3" spans="1:5" x14ac:dyDescent="0.2">
      <c r="A3" s="1">
        <v>43406</v>
      </c>
      <c r="B3">
        <v>-1.4135399999999999E-2</v>
      </c>
      <c r="C3">
        <v>-9.6931299999999995E-3</v>
      </c>
      <c r="D3">
        <v>-7.3200899999999996E-3</v>
      </c>
      <c r="E3">
        <v>-1.0367100000000001E-2</v>
      </c>
    </row>
    <row r="4" spans="1:5" x14ac:dyDescent="0.2">
      <c r="A4" s="1">
        <v>43409</v>
      </c>
      <c r="B4">
        <v>-5.7172100000000003E-3</v>
      </c>
      <c r="C4">
        <v>-6.4235500000000001E-3</v>
      </c>
      <c r="D4">
        <v>-4.6341100000000003E-3</v>
      </c>
      <c r="E4">
        <v>-3.8249500000000001E-3</v>
      </c>
    </row>
    <row r="5" spans="1:5" x14ac:dyDescent="0.2">
      <c r="A5" s="1">
        <v>43410</v>
      </c>
      <c r="B5">
        <v>7.0416899999999998E-3</v>
      </c>
      <c r="C5">
        <v>9.0173100000000006E-3</v>
      </c>
      <c r="D5">
        <v>9.1069800000000006E-3</v>
      </c>
      <c r="E5">
        <v>6.4279999999999997E-3</v>
      </c>
    </row>
    <row r="6" spans="1:5" x14ac:dyDescent="0.2">
      <c r="A6" s="1">
        <v>43411</v>
      </c>
      <c r="B6">
        <v>3.0850700000000002E-2</v>
      </c>
      <c r="C6">
        <v>3.3768800000000002E-2</v>
      </c>
      <c r="D6">
        <v>2.7025299999999999E-2</v>
      </c>
      <c r="E6">
        <v>2.64088E-2</v>
      </c>
    </row>
    <row r="7" spans="1:5" x14ac:dyDescent="0.2">
      <c r="A7" s="1">
        <v>43412</v>
      </c>
      <c r="B7">
        <v>-2.18827E-3</v>
      </c>
      <c r="C7">
        <v>-4.66272E-4</v>
      </c>
      <c r="D7">
        <v>7.1818999999999995E-4</v>
      </c>
      <c r="E7">
        <v>-5.2663400000000004E-3</v>
      </c>
    </row>
    <row r="8" spans="1:5" x14ac:dyDescent="0.2">
      <c r="A8" s="1">
        <v>43413</v>
      </c>
      <c r="B8">
        <v>-1.3087100000000001E-2</v>
      </c>
      <c r="C8">
        <v>-1.13662E-2</v>
      </c>
      <c r="D8">
        <v>-7.2789700000000001E-3</v>
      </c>
      <c r="E8">
        <v>-1.6462899999999999E-2</v>
      </c>
    </row>
    <row r="9" spans="1:5" x14ac:dyDescent="0.2">
      <c r="A9" s="1">
        <v>43416</v>
      </c>
      <c r="B9">
        <v>-2.4790599999999999E-2</v>
      </c>
      <c r="C9">
        <v>-2.3147500000000001E-2</v>
      </c>
      <c r="D9">
        <v>-1.6984099999999999E-2</v>
      </c>
      <c r="E9">
        <v>-2.7815900000000001E-2</v>
      </c>
    </row>
    <row r="10" spans="1:5" x14ac:dyDescent="0.2">
      <c r="A10" s="1">
        <v>43417</v>
      </c>
      <c r="B10">
        <v>-1.4490799999999999E-3</v>
      </c>
      <c r="C10">
        <v>1.3580800000000001E-4</v>
      </c>
      <c r="D10">
        <v>1.4561800000000001E-3</v>
      </c>
      <c r="E10">
        <v>0</v>
      </c>
    </row>
    <row r="11" spans="1:5" x14ac:dyDescent="0.2">
      <c r="A11" s="1">
        <v>43418</v>
      </c>
      <c r="B11">
        <v>-1.13933E-2</v>
      </c>
      <c r="C11">
        <v>-8.2331100000000001E-3</v>
      </c>
      <c r="D11">
        <v>-3.9902899999999996E-3</v>
      </c>
      <c r="E11">
        <v>-8.9544700000000008E-3</v>
      </c>
    </row>
    <row r="12" spans="1:5" x14ac:dyDescent="0.2">
      <c r="A12" s="1">
        <v>43419</v>
      </c>
      <c r="B12">
        <v>1.6960599999999999E-2</v>
      </c>
      <c r="C12">
        <v>1.67128E-2</v>
      </c>
      <c r="D12">
        <v>1.4685E-2</v>
      </c>
      <c r="E12">
        <v>1.7185099999999998E-2</v>
      </c>
    </row>
    <row r="13" spans="1:5" x14ac:dyDescent="0.2">
      <c r="A13" s="1">
        <v>43420</v>
      </c>
      <c r="B13">
        <v>4.4023500000000002E-3</v>
      </c>
      <c r="C13">
        <v>2.9070400000000001E-3</v>
      </c>
      <c r="D13">
        <v>3.6846399999999999E-3</v>
      </c>
      <c r="E13">
        <v>-1.53735E-3</v>
      </c>
    </row>
    <row r="14" spans="1:5" x14ac:dyDescent="0.2">
      <c r="A14" s="1">
        <v>43423</v>
      </c>
      <c r="B14">
        <v>-2.7534300000000001E-2</v>
      </c>
      <c r="C14">
        <v>-2.6629300000000002E-2</v>
      </c>
      <c r="D14">
        <v>-1.9861699999999999E-2</v>
      </c>
      <c r="E14">
        <v>-3.0269600000000001E-2</v>
      </c>
    </row>
    <row r="15" spans="1:5" x14ac:dyDescent="0.2">
      <c r="A15" s="1">
        <v>43424</v>
      </c>
      <c r="B15">
        <v>-1.7780799999999999E-2</v>
      </c>
      <c r="C15">
        <v>-1.2014499999999999E-2</v>
      </c>
      <c r="D15">
        <v>-7.0457899999999997E-3</v>
      </c>
      <c r="E15">
        <v>-1.7024999999999998E-2</v>
      </c>
    </row>
    <row r="16" spans="1:5" x14ac:dyDescent="0.2">
      <c r="A16" s="1">
        <v>43425</v>
      </c>
      <c r="B16">
        <v>7.9215799999999992E-3</v>
      </c>
      <c r="C16">
        <v>9.7548400000000007E-3</v>
      </c>
      <c r="D16">
        <v>8.9655099999999995E-3</v>
      </c>
      <c r="E16">
        <v>9.1810399999999997E-3</v>
      </c>
    </row>
    <row r="17" spans="1:5" x14ac:dyDescent="0.2">
      <c r="A17" s="1">
        <v>43427</v>
      </c>
      <c r="B17">
        <v>-7.1447200000000002E-3</v>
      </c>
      <c r="C17">
        <v>-5.5182800000000004E-3</v>
      </c>
      <c r="D17">
        <v>-3.4843600000000001E-3</v>
      </c>
      <c r="E17">
        <v>-4.7717799999999998E-3</v>
      </c>
    </row>
    <row r="18" spans="1:5" x14ac:dyDescent="0.2">
      <c r="A18" s="1">
        <v>43430</v>
      </c>
      <c r="B18">
        <v>2.2250599999999999E-2</v>
      </c>
      <c r="C18">
        <v>2.5105800000000001E-2</v>
      </c>
      <c r="D18">
        <v>2.0274899999999998E-2</v>
      </c>
      <c r="E18">
        <v>2.05895E-2</v>
      </c>
    </row>
    <row r="19" spans="1:5" x14ac:dyDescent="0.2">
      <c r="A19" s="1">
        <v>43431</v>
      </c>
      <c r="B19">
        <v>2.0710099999999999E-3</v>
      </c>
      <c r="C19">
        <v>2.97854E-3</v>
      </c>
      <c r="D19">
        <v>3.4496399999999999E-3</v>
      </c>
      <c r="E19">
        <v>1.2003899999999999E-4</v>
      </c>
    </row>
    <row r="20" spans="1:5" x14ac:dyDescent="0.2">
      <c r="A20" s="1">
        <v>43432</v>
      </c>
      <c r="B20">
        <v>3.1787799999999998E-2</v>
      </c>
      <c r="C20">
        <v>3.3931299999999998E-2</v>
      </c>
      <c r="D20">
        <v>2.7565099999999999E-2</v>
      </c>
      <c r="E20">
        <v>2.9492899999999999E-2</v>
      </c>
    </row>
    <row r="21" spans="1:5" x14ac:dyDescent="0.2">
      <c r="A21" s="1">
        <v>43433</v>
      </c>
      <c r="B21">
        <v>-2.9191999999999998E-3</v>
      </c>
      <c r="C21">
        <v>-3.9401699999999998E-4</v>
      </c>
      <c r="D21">
        <v>1.5391300000000001E-3</v>
      </c>
      <c r="E21">
        <v>-2.5385099999999999E-3</v>
      </c>
    </row>
    <row r="22" spans="1:5" x14ac:dyDescent="0.2">
      <c r="A22" s="1">
        <v>43434</v>
      </c>
      <c r="B22">
        <v>3.6174800000000002E-3</v>
      </c>
      <c r="C22">
        <v>5.8398800000000004E-3</v>
      </c>
      <c r="D22">
        <v>5.9311099999999999E-3</v>
      </c>
      <c r="E22">
        <v>7.9003600000000004E-3</v>
      </c>
    </row>
    <row r="23" spans="1:5" x14ac:dyDescent="0.2">
      <c r="A23" s="1">
        <v>43437</v>
      </c>
      <c r="B23">
        <v>1.8337800000000001E-2</v>
      </c>
      <c r="C23">
        <v>2.14605E-2</v>
      </c>
      <c r="D23">
        <v>1.788E-2</v>
      </c>
      <c r="E23">
        <v>1.5138E-2</v>
      </c>
    </row>
    <row r="24" spans="1:5" x14ac:dyDescent="0.2">
      <c r="A24" s="1">
        <v>43438</v>
      </c>
      <c r="B24">
        <v>-3.0108099999999999E-2</v>
      </c>
      <c r="C24">
        <v>-3.0230300000000002E-2</v>
      </c>
      <c r="D24">
        <v>-2.3270099999999998E-2</v>
      </c>
      <c r="E24">
        <v>-3.8040600000000001E-2</v>
      </c>
    </row>
    <row r="25" spans="1:5" x14ac:dyDescent="0.2">
      <c r="A25" s="1">
        <v>43440</v>
      </c>
      <c r="B25">
        <v>4.6365800000000004E-3</v>
      </c>
      <c r="C25">
        <v>8.2596900000000001E-3</v>
      </c>
      <c r="D25">
        <v>8.1395800000000004E-3</v>
      </c>
      <c r="E25">
        <v>4.1670600000000002E-3</v>
      </c>
    </row>
    <row r="26" spans="1:5" x14ac:dyDescent="0.2">
      <c r="A26" s="1">
        <v>43441</v>
      </c>
      <c r="B26">
        <v>-2.6325500000000002E-2</v>
      </c>
      <c r="C26">
        <v>-2.3898099999999999E-2</v>
      </c>
      <c r="D26">
        <v>-1.7153100000000001E-2</v>
      </c>
      <c r="E26">
        <v>-3.04677E-2</v>
      </c>
    </row>
    <row r="27" spans="1:5" x14ac:dyDescent="0.2">
      <c r="A27" s="1">
        <v>43444</v>
      </c>
      <c r="B27">
        <v>1.15035E-2</v>
      </c>
      <c r="C27">
        <v>1.0861000000000001E-2</v>
      </c>
      <c r="D27">
        <v>9.2054600000000004E-3</v>
      </c>
      <c r="E27">
        <v>7.3565999999999996E-3</v>
      </c>
    </row>
    <row r="28" spans="1:5" x14ac:dyDescent="0.2">
      <c r="A28" s="1">
        <v>43445</v>
      </c>
      <c r="B28">
        <v>4.3396900000000002E-3</v>
      </c>
      <c r="C28">
        <v>5.7164099999999999E-3</v>
      </c>
      <c r="D28">
        <v>6.1222999999999998E-3</v>
      </c>
      <c r="E28">
        <v>1.611E-3</v>
      </c>
    </row>
    <row r="29" spans="1:5" x14ac:dyDescent="0.2">
      <c r="A29" s="1">
        <v>43446</v>
      </c>
      <c r="B29">
        <v>5.8571300000000003E-3</v>
      </c>
      <c r="C29">
        <v>8.1907799999999999E-3</v>
      </c>
      <c r="D29">
        <v>8.1048800000000001E-3</v>
      </c>
      <c r="E29">
        <v>9.4541499999999997E-3</v>
      </c>
    </row>
    <row r="30" spans="1:5" x14ac:dyDescent="0.2">
      <c r="A30" s="1">
        <v>43447</v>
      </c>
      <c r="B30">
        <v>4.0840199999999998E-3</v>
      </c>
      <c r="C30">
        <v>4.3531999999999998E-3</v>
      </c>
      <c r="D30">
        <v>4.8843200000000002E-3</v>
      </c>
      <c r="E30">
        <v>-3.9417799999999998E-3</v>
      </c>
    </row>
    <row r="31" spans="1:5" x14ac:dyDescent="0.2">
      <c r="A31" s="1">
        <v>43448</v>
      </c>
      <c r="B31">
        <v>-2.1366799999999998E-2</v>
      </c>
      <c r="C31">
        <v>-1.94655E-2</v>
      </c>
      <c r="D31">
        <v>-1.33726E-2</v>
      </c>
      <c r="E31">
        <v>-2.2583099999999998E-2</v>
      </c>
    </row>
    <row r="32" spans="1:5" x14ac:dyDescent="0.2">
      <c r="A32" s="1">
        <v>43451</v>
      </c>
      <c r="B32">
        <v>-1.7132499999999998E-2</v>
      </c>
      <c r="C32">
        <v>-1.71329E-2</v>
      </c>
      <c r="D32">
        <v>-1.1553799999999999E-2</v>
      </c>
      <c r="E32">
        <v>-2.27084E-2</v>
      </c>
    </row>
    <row r="33" spans="1:5" x14ac:dyDescent="0.2">
      <c r="A33" s="1">
        <v>43452</v>
      </c>
      <c r="B33">
        <v>1.0705599999999999E-2</v>
      </c>
      <c r="C33">
        <v>1.26135E-2</v>
      </c>
      <c r="D33">
        <v>1.1344099999999999E-2</v>
      </c>
      <c r="E33">
        <v>4.4686700000000001E-3</v>
      </c>
    </row>
    <row r="34" spans="1:5" x14ac:dyDescent="0.2">
      <c r="A34" s="1">
        <v>43453</v>
      </c>
      <c r="B34">
        <v>-1.07683E-2</v>
      </c>
      <c r="C34">
        <v>-1.07972E-2</v>
      </c>
      <c r="D34">
        <v>-6.9066099999999997E-3</v>
      </c>
      <c r="E34">
        <v>-2.1680700000000001E-2</v>
      </c>
    </row>
    <row r="35" spans="1:5" x14ac:dyDescent="0.2">
      <c r="A35" s="1">
        <v>43454</v>
      </c>
      <c r="B35">
        <v>-1.4483299999999999E-2</v>
      </c>
      <c r="C35">
        <v>-1.2145100000000001E-2</v>
      </c>
      <c r="D35">
        <v>-7.8430800000000005E-3</v>
      </c>
      <c r="E35">
        <v>-1.6336099999999999E-2</v>
      </c>
    </row>
    <row r="36" spans="1:5" x14ac:dyDescent="0.2">
      <c r="A36" s="1">
        <v>43455</v>
      </c>
      <c r="B36">
        <v>-2.6303E-2</v>
      </c>
      <c r="C36">
        <v>-2.5847999999999999E-2</v>
      </c>
      <c r="D36">
        <v>-1.8756100000000001E-2</v>
      </c>
      <c r="E36">
        <v>-2.9932299999999998E-2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2018-12-23T22:11:56Z</dcterms:modified>
</cp:coreProperties>
</file>