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dman/Dropbox/web-content/alisonmcintosh.com.au/"/>
    </mc:Choice>
  </mc:AlternateContent>
  <bookViews>
    <workbookView xWindow="1540" yWindow="1940" windowWidth="34500" windowHeight="18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1" l="1"/>
  <c r="B18" i="1"/>
  <c r="F31" i="1"/>
  <c r="P8" i="1"/>
  <c r="P5" i="1"/>
  <c r="P6" i="1"/>
  <c r="P7" i="1"/>
  <c r="P9" i="1"/>
  <c r="P10" i="1"/>
  <c r="P11" i="1"/>
  <c r="P12" i="1"/>
  <c r="P13" i="1"/>
  <c r="P14" i="1"/>
  <c r="P18" i="1"/>
  <c r="P19" i="1"/>
  <c r="P20" i="1"/>
  <c r="P21" i="1"/>
  <c r="P22" i="1"/>
  <c r="P23" i="1"/>
  <c r="P24" i="1"/>
  <c r="P25" i="1"/>
  <c r="P26" i="1"/>
  <c r="P27" i="1"/>
  <c r="P31" i="1"/>
  <c r="P32" i="1"/>
  <c r="P33" i="1"/>
  <c r="P34" i="1"/>
  <c r="P35" i="1"/>
  <c r="P36" i="1"/>
  <c r="P37" i="1"/>
  <c r="P38" i="1"/>
  <c r="P39" i="1"/>
  <c r="P40" i="1"/>
  <c r="G31" i="1"/>
  <c r="G32" i="1"/>
  <c r="G33" i="1"/>
  <c r="G34" i="1"/>
  <c r="G35" i="1"/>
  <c r="G36" i="1"/>
  <c r="G37" i="1"/>
  <c r="G38" i="1"/>
  <c r="G39" i="1"/>
  <c r="G40" i="1"/>
  <c r="G18" i="1"/>
  <c r="G19" i="1"/>
  <c r="G20" i="1"/>
  <c r="G21" i="1"/>
  <c r="G23" i="1"/>
  <c r="G24" i="1"/>
  <c r="G25" i="1"/>
  <c r="G26" i="1"/>
  <c r="G27" i="1"/>
  <c r="G9" i="1"/>
  <c r="G5" i="1"/>
  <c r="G6" i="1"/>
  <c r="G7" i="1"/>
  <c r="G8" i="1"/>
  <c r="G10" i="1"/>
  <c r="G11" i="1"/>
  <c r="G12" i="1"/>
  <c r="G13" i="1"/>
  <c r="G14" i="1"/>
  <c r="E6" i="1"/>
  <c r="E7" i="1"/>
  <c r="E8" i="1"/>
  <c r="E9" i="1"/>
  <c r="E10" i="1"/>
  <c r="E11" i="1"/>
  <c r="E12" i="1"/>
  <c r="E13" i="1"/>
  <c r="E14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<sst xmlns="http://schemas.openxmlformats.org/spreadsheetml/2006/main" count="24" uniqueCount="9">
  <si>
    <t>WIDTH</t>
  </si>
  <si>
    <t>HEIGHT</t>
  </si>
  <si>
    <t>LANDSCAPE</t>
  </si>
  <si>
    <t>Original</t>
  </si>
  <si>
    <t>PORTRAIT</t>
  </si>
  <si>
    <t>FILENAME</t>
  </si>
  <si>
    <t>am-</t>
  </si>
  <si>
    <t>.jpg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</si>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</sst>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0" fontId="1" fillId="2" borderId="0" xfId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tabSelected="1" workbookViewId="0">
      <selection activeCell="G27" sqref="G27"/>
    </sheetView>
  </sheetViews>
  <sheetFormatPr baseColWidth="10" defaultRowHeight="16" x14ac:dyDescent="0.2"/>
  <cols>
    <col min="1" max="6" width="10.83203125" style="2"/>
    <col min="7" max="7" width="10.83203125" style="1"/>
    <col min="8" max="16384" width="10.83203125" style="2"/>
  </cols>
  <sheetData>
    <row r="2" spans="3:16" x14ac:dyDescent="0.2">
      <c r="G2" s="1" t="s">
        <v>6</v>
      </c>
      <c r="H2" s="2" t="s">
        <v>7</v>
      </c>
    </row>
    <row r="3" spans="3:16" x14ac:dyDescent="0.2">
      <c r="D3" s="4" t="s">
        <v>2</v>
      </c>
      <c r="E3" s="5" t="s">
        <v>8</v>
      </c>
      <c r="G3" s="6" t="s">
        <v>5</v>
      </c>
      <c r="L3" s="4" t="s">
        <v>4</v>
      </c>
      <c r="M3" s="5">
        <v>2.2999999999999998</v>
      </c>
      <c r="N3" s="5"/>
      <c r="P3" s="4" t="s">
        <v>5</v>
      </c>
    </row>
    <row r="4" spans="3:16" x14ac:dyDescent="0.2">
      <c r="D4" s="3" t="s">
        <v>0</v>
      </c>
      <c r="E4" s="3" t="s">
        <v>1</v>
      </c>
      <c r="L4" s="3" t="s">
        <v>0</v>
      </c>
      <c r="M4" s="3" t="s">
        <v>1</v>
      </c>
      <c r="N4" s="3"/>
    </row>
    <row r="5" spans="3:16" x14ac:dyDescent="0.2">
      <c r="C5" s="2" t="s">
        <v>3</v>
      </c>
      <c r="D5" s="7">
        <v>2048</v>
      </c>
      <c r="E5" s="2">
        <v>1362</v>
      </c>
      <c r="G5" s="9" t="str">
        <f t="shared" ref="G5:G14" si="0">$G$2&amp;E$3&amp;"-"&amp;D5&amp;"x"&amp;E5</f>
        <v>am-3.2-2048x1362</v>
      </c>
      <c r="L5" s="2">
        <v>908</v>
      </c>
      <c r="M5" s="2">
        <v>1362</v>
      </c>
      <c r="P5" s="10" t="str">
        <f t="shared" ref="P5:P14" si="1">$G$2&amp;M$3&amp;"-"&amp;L5&amp;"x"&amp;M5</f>
        <v>am-2.3-908x1362</v>
      </c>
    </row>
    <row r="6" spans="3:16" x14ac:dyDescent="0.2">
      <c r="C6" s="2">
        <v>0.9</v>
      </c>
      <c r="D6" s="7">
        <f t="shared" ref="D6:D14" si="2">MROUND($C6*D$5,1)</f>
        <v>1843</v>
      </c>
      <c r="E6" s="2">
        <f t="shared" ref="E6:E14" si="3">MROUND($C6*E$5,1)</f>
        <v>1226</v>
      </c>
      <c r="G6" s="9" t="str">
        <f t="shared" si="0"/>
        <v>am-3.2-1843x1226</v>
      </c>
      <c r="L6" s="2">
        <v>817</v>
      </c>
      <c r="M6" s="2">
        <v>1226</v>
      </c>
      <c r="P6" s="10" t="str">
        <f t="shared" si="1"/>
        <v>am-2.3-817x1226</v>
      </c>
    </row>
    <row r="7" spans="3:16" x14ac:dyDescent="0.2">
      <c r="C7" s="2">
        <v>0.8</v>
      </c>
      <c r="D7" s="7">
        <f t="shared" si="2"/>
        <v>1638</v>
      </c>
      <c r="E7" s="2">
        <f t="shared" si="3"/>
        <v>1090</v>
      </c>
      <c r="G7" s="9" t="str">
        <f t="shared" si="0"/>
        <v>am-3.2-1638x1090</v>
      </c>
      <c r="L7" s="2">
        <v>727</v>
      </c>
      <c r="M7" s="2">
        <v>1090</v>
      </c>
      <c r="P7" s="10" t="str">
        <f t="shared" si="1"/>
        <v>am-2.3-727x1090</v>
      </c>
    </row>
    <row r="8" spans="3:16" x14ac:dyDescent="0.2">
      <c r="C8" s="2">
        <v>0.7</v>
      </c>
      <c r="D8" s="7">
        <f t="shared" si="2"/>
        <v>1434</v>
      </c>
      <c r="E8" s="2">
        <f t="shared" si="3"/>
        <v>953</v>
      </c>
      <c r="G8" s="9" t="str">
        <f t="shared" si="0"/>
        <v>am-3.2-1434x953</v>
      </c>
      <c r="L8" s="2">
        <v>635</v>
      </c>
      <c r="M8" s="2">
        <v>953</v>
      </c>
      <c r="P8" s="10" t="str">
        <f t="shared" si="1"/>
        <v>am-2.3-635x953</v>
      </c>
    </row>
    <row r="9" spans="3:16" x14ac:dyDescent="0.2">
      <c r="C9" s="2">
        <v>0.6</v>
      </c>
      <c r="D9" s="7">
        <f t="shared" si="2"/>
        <v>1229</v>
      </c>
      <c r="E9" s="2">
        <f t="shared" si="3"/>
        <v>817</v>
      </c>
      <c r="G9" s="9" t="str">
        <f t="shared" si="0"/>
        <v>am-3.2-1229x817</v>
      </c>
      <c r="L9" s="2">
        <v>545</v>
      </c>
      <c r="M9" s="2">
        <v>817</v>
      </c>
      <c r="P9" s="10" t="str">
        <f t="shared" si="1"/>
        <v>am-2.3-545x817</v>
      </c>
    </row>
    <row r="10" spans="3:16" x14ac:dyDescent="0.2">
      <c r="C10" s="2">
        <v>0.5</v>
      </c>
      <c r="D10" s="7">
        <f t="shared" si="2"/>
        <v>1024</v>
      </c>
      <c r="E10" s="2">
        <f t="shared" si="3"/>
        <v>681</v>
      </c>
      <c r="G10" s="9" t="str">
        <f t="shared" si="0"/>
        <v>am-3.2-1024x681</v>
      </c>
      <c r="L10" s="2">
        <v>454</v>
      </c>
      <c r="M10" s="2">
        <v>681</v>
      </c>
      <c r="P10" s="10" t="str">
        <f t="shared" si="1"/>
        <v>am-2.3-454x681</v>
      </c>
    </row>
    <row r="11" spans="3:16" x14ac:dyDescent="0.2">
      <c r="C11" s="2">
        <v>0.4</v>
      </c>
      <c r="D11" s="7">
        <f t="shared" si="2"/>
        <v>819</v>
      </c>
      <c r="E11" s="2">
        <f t="shared" si="3"/>
        <v>545</v>
      </c>
      <c r="G11" s="9" t="str">
        <f t="shared" si="0"/>
        <v>am-3.2-819x545</v>
      </c>
      <c r="L11" s="2">
        <v>363</v>
      </c>
      <c r="M11" s="2">
        <v>545</v>
      </c>
      <c r="P11" s="10" t="str">
        <f t="shared" si="1"/>
        <v>am-2.3-363x545</v>
      </c>
    </row>
    <row r="12" spans="3:16" x14ac:dyDescent="0.2">
      <c r="C12" s="2">
        <v>0.3</v>
      </c>
      <c r="D12" s="7">
        <f t="shared" si="2"/>
        <v>614</v>
      </c>
      <c r="E12" s="2">
        <f t="shared" si="3"/>
        <v>409</v>
      </c>
      <c r="G12" s="9" t="str">
        <f t="shared" si="0"/>
        <v>am-3.2-614x409</v>
      </c>
      <c r="L12" s="2">
        <v>273</v>
      </c>
      <c r="M12" s="2">
        <v>409</v>
      </c>
      <c r="P12" s="10" t="str">
        <f t="shared" si="1"/>
        <v>am-2.3-273x409</v>
      </c>
    </row>
    <row r="13" spans="3:16" x14ac:dyDescent="0.2">
      <c r="C13" s="2">
        <v>0.2</v>
      </c>
      <c r="D13" s="7">
        <f t="shared" si="2"/>
        <v>410</v>
      </c>
      <c r="E13" s="2">
        <f t="shared" si="3"/>
        <v>272</v>
      </c>
      <c r="G13" s="9" t="str">
        <f t="shared" si="0"/>
        <v>am-3.2-410x272</v>
      </c>
      <c r="L13" s="2">
        <v>181</v>
      </c>
      <c r="M13" s="2">
        <v>272</v>
      </c>
      <c r="P13" s="10" t="str">
        <f t="shared" si="1"/>
        <v>am-2.3-181x272</v>
      </c>
    </row>
    <row r="14" spans="3:16" x14ac:dyDescent="0.2">
      <c r="C14" s="2">
        <v>0.1</v>
      </c>
      <c r="D14" s="7">
        <f t="shared" si="2"/>
        <v>205</v>
      </c>
      <c r="E14" s="2">
        <f t="shared" si="3"/>
        <v>136</v>
      </c>
      <c r="G14" s="9" t="str">
        <f t="shared" si="0"/>
        <v>am-3.2-205x136</v>
      </c>
      <c r="L14" s="2">
        <v>91</v>
      </c>
      <c r="M14" s="2">
        <v>136</v>
      </c>
      <c r="P14" s="10" t="str">
        <f t="shared" si="1"/>
        <v>am-2.3-91x136</v>
      </c>
    </row>
    <row r="16" spans="3:16" x14ac:dyDescent="0.2">
      <c r="D16" s="4" t="s">
        <v>2</v>
      </c>
      <c r="E16" s="5">
        <v>4.3</v>
      </c>
      <c r="L16" s="4" t="s">
        <v>4</v>
      </c>
      <c r="M16" s="5">
        <v>3.4</v>
      </c>
      <c r="N16" s="5"/>
    </row>
    <row r="17" spans="2:16" x14ac:dyDescent="0.2">
      <c r="D17" s="3" t="s">
        <v>0</v>
      </c>
      <c r="E17" s="3" t="s">
        <v>1</v>
      </c>
      <c r="L17" s="3" t="s">
        <v>0</v>
      </c>
      <c r="M17" s="3" t="s">
        <v>1</v>
      </c>
      <c r="N17" s="3"/>
    </row>
    <row r="18" spans="2:16" x14ac:dyDescent="0.2">
      <c r="B18" s="2">
        <f>1362*(4/3)</f>
        <v>1816</v>
      </c>
      <c r="D18" s="8">
        <v>1816</v>
      </c>
      <c r="E18" s="2">
        <v>1362</v>
      </c>
      <c r="G18" s="1" t="str">
        <f t="shared" ref="G18:G27" si="4">$G$2&amp;E$16&amp;"-"&amp;D18&amp;"x"&amp;E18</f>
        <v>am-4.3-1816x1362</v>
      </c>
      <c r="L18" s="2">
        <v>1022</v>
      </c>
      <c r="M18" s="2">
        <v>1362</v>
      </c>
      <c r="P18" s="1" t="str">
        <f t="shared" ref="P18:P27" si="5">$G$2&amp;M$16&amp;"-"&amp;L18&amp;"x"&amp;M18</f>
        <v>am-3.4-1022x1362</v>
      </c>
    </row>
    <row r="19" spans="2:16" x14ac:dyDescent="0.2">
      <c r="D19" s="8">
        <v>1634</v>
      </c>
      <c r="E19" s="2">
        <v>1226</v>
      </c>
      <c r="G19" s="1" t="str">
        <f t="shared" si="4"/>
        <v>am-4.3-1634x1226</v>
      </c>
      <c r="L19" s="2">
        <v>920</v>
      </c>
      <c r="M19" s="2">
        <v>1226</v>
      </c>
      <c r="P19" s="1" t="str">
        <f t="shared" si="5"/>
        <v>am-3.4-920x1226</v>
      </c>
    </row>
    <row r="20" spans="2:16" x14ac:dyDescent="0.2">
      <c r="D20" s="8">
        <v>1453</v>
      </c>
      <c r="E20" s="2">
        <v>1090</v>
      </c>
      <c r="G20" s="1" t="str">
        <f t="shared" si="4"/>
        <v>am-4.3-1453x1090</v>
      </c>
      <c r="L20" s="2">
        <v>818</v>
      </c>
      <c r="M20" s="2">
        <v>1090</v>
      </c>
      <c r="P20" s="1" t="str">
        <f t="shared" si="5"/>
        <v>am-3.4-818x1090</v>
      </c>
    </row>
    <row r="21" spans="2:16" x14ac:dyDescent="0.2">
      <c r="D21" s="8">
        <v>1271</v>
      </c>
      <c r="E21" s="2">
        <v>953</v>
      </c>
      <c r="G21" s="1" t="str">
        <f t="shared" si="4"/>
        <v>am-4.3-1271x953</v>
      </c>
      <c r="L21" s="2">
        <v>715</v>
      </c>
      <c r="M21" s="2">
        <v>953</v>
      </c>
      <c r="P21" s="1" t="str">
        <f t="shared" si="5"/>
        <v>am-3.4-715x953</v>
      </c>
    </row>
    <row r="22" spans="2:16" x14ac:dyDescent="0.2">
      <c r="D22" s="8">
        <v>1090</v>
      </c>
      <c r="E22" s="2">
        <v>817</v>
      </c>
      <c r="G22" s="1" t="str">
        <f t="shared" si="4"/>
        <v>am-4.3-1090x817</v>
      </c>
      <c r="L22" s="2">
        <v>613</v>
      </c>
      <c r="M22" s="2">
        <v>817</v>
      </c>
      <c r="P22" s="1" t="str">
        <f t="shared" si="5"/>
        <v>am-3.4-613x817</v>
      </c>
    </row>
    <row r="23" spans="2:16" x14ac:dyDescent="0.2">
      <c r="D23" s="8">
        <v>908</v>
      </c>
      <c r="E23" s="2">
        <v>681</v>
      </c>
      <c r="G23" s="1" t="str">
        <f t="shared" si="4"/>
        <v>am-4.3-908x681</v>
      </c>
      <c r="L23" s="2">
        <v>511</v>
      </c>
      <c r="M23" s="2">
        <v>681</v>
      </c>
      <c r="P23" s="1" t="str">
        <f t="shared" si="5"/>
        <v>am-3.4-511x681</v>
      </c>
    </row>
    <row r="24" spans="2:16" x14ac:dyDescent="0.2">
      <c r="D24" s="8">
        <v>726</v>
      </c>
      <c r="E24" s="2">
        <v>545</v>
      </c>
      <c r="G24" s="1" t="str">
        <f t="shared" si="4"/>
        <v>am-4.3-726x545</v>
      </c>
      <c r="L24" s="2">
        <v>409</v>
      </c>
      <c r="M24" s="2">
        <v>545</v>
      </c>
      <c r="P24" s="1" t="str">
        <f t="shared" si="5"/>
        <v>am-3.4-409x545</v>
      </c>
    </row>
    <row r="25" spans="2:16" x14ac:dyDescent="0.2">
      <c r="D25" s="8">
        <v>545</v>
      </c>
      <c r="E25" s="2">
        <v>409</v>
      </c>
      <c r="G25" s="1" t="str">
        <f t="shared" si="4"/>
        <v>am-4.3-545x409</v>
      </c>
      <c r="L25" s="2">
        <v>307</v>
      </c>
      <c r="M25" s="2">
        <v>409</v>
      </c>
      <c r="P25" s="1" t="str">
        <f t="shared" si="5"/>
        <v>am-3.4-307x409</v>
      </c>
    </row>
    <row r="26" spans="2:16" x14ac:dyDescent="0.2">
      <c r="D26" s="8">
        <v>363</v>
      </c>
      <c r="E26" s="2">
        <v>272</v>
      </c>
      <c r="G26" s="1" t="str">
        <f t="shared" si="4"/>
        <v>am-4.3-363x272</v>
      </c>
      <c r="L26" s="2">
        <v>204</v>
      </c>
      <c r="M26" s="2">
        <v>272</v>
      </c>
      <c r="P26" s="1" t="str">
        <f t="shared" si="5"/>
        <v>am-3.4-204x272</v>
      </c>
    </row>
    <row r="27" spans="2:16" x14ac:dyDescent="0.2">
      <c r="D27" s="8">
        <v>182</v>
      </c>
      <c r="E27" s="2">
        <v>136</v>
      </c>
      <c r="G27" s="1" t="str">
        <f t="shared" si="4"/>
        <v>am-4.3-182x136</v>
      </c>
      <c r="L27" s="2">
        <v>102</v>
      </c>
      <c r="M27" s="2">
        <v>136</v>
      </c>
      <c r="P27" s="1" t="str">
        <f t="shared" si="5"/>
        <v>am-3.4-102x136</v>
      </c>
    </row>
    <row r="29" spans="2:16" x14ac:dyDescent="0.2">
      <c r="D29" s="4" t="s">
        <v>2</v>
      </c>
      <c r="E29" s="5">
        <v>16.899999999999999</v>
      </c>
      <c r="L29" s="4" t="s">
        <v>4</v>
      </c>
      <c r="M29" s="5">
        <v>9.16</v>
      </c>
      <c r="N29" s="5"/>
    </row>
    <row r="30" spans="2:16" x14ac:dyDescent="0.2">
      <c r="D30" s="3" t="s">
        <v>0</v>
      </c>
      <c r="E30" s="3" t="s">
        <v>1</v>
      </c>
      <c r="L30" s="3" t="s">
        <v>0</v>
      </c>
      <c r="M30" s="3" t="s">
        <v>1</v>
      </c>
      <c r="N30" s="3"/>
    </row>
    <row r="31" spans="2:16" x14ac:dyDescent="0.2">
      <c r="D31" s="2">
        <v>2048</v>
      </c>
      <c r="E31" s="2">
        <v>1152</v>
      </c>
      <c r="F31" s="2">
        <f>D31*(9/16)</f>
        <v>1152</v>
      </c>
      <c r="G31" s="9" t="str">
        <f t="shared" ref="G31:G40" si="6">$G$2&amp;E$29&amp;"-"&amp;D31&amp;"x"&amp;E31</f>
        <v>am-16.9-2048x1152</v>
      </c>
      <c r="L31" s="2">
        <v>766</v>
      </c>
      <c r="M31" s="2">
        <v>1362</v>
      </c>
      <c r="P31" s="9" t="str">
        <f t="shared" ref="P31:P40" si="7">$G$2&amp;M$29&amp;"-"&amp;L31&amp;"x"&amp;M31</f>
        <v>am-9.16-766x1362</v>
      </c>
    </row>
    <row r="32" spans="2:16" x14ac:dyDescent="0.2">
      <c r="D32" s="2">
        <v>1843</v>
      </c>
      <c r="E32" s="2">
        <v>1037</v>
      </c>
      <c r="G32" s="9" t="str">
        <f t="shared" si="6"/>
        <v>am-16.9-1843x1037</v>
      </c>
      <c r="L32" s="2">
        <v>690</v>
      </c>
      <c r="M32" s="2">
        <v>1226</v>
      </c>
      <c r="P32" s="9" t="str">
        <f t="shared" si="7"/>
        <v>am-9.16-690x1226</v>
      </c>
    </row>
    <row r="33" spans="4:16" x14ac:dyDescent="0.2">
      <c r="D33" s="2">
        <v>1638</v>
      </c>
      <c r="E33" s="2">
        <v>922</v>
      </c>
      <c r="G33" s="9" t="str">
        <f t="shared" si="6"/>
        <v>am-16.9-1638x922</v>
      </c>
      <c r="L33" s="2">
        <v>613</v>
      </c>
      <c r="M33" s="2">
        <v>1090</v>
      </c>
      <c r="P33" s="9" t="str">
        <f t="shared" si="7"/>
        <v>am-9.16-613x1090</v>
      </c>
    </row>
    <row r="34" spans="4:16" x14ac:dyDescent="0.2">
      <c r="D34" s="2">
        <v>1434</v>
      </c>
      <c r="E34" s="2">
        <v>806</v>
      </c>
      <c r="G34" s="9" t="str">
        <f t="shared" si="6"/>
        <v>am-16.9-1434x806</v>
      </c>
      <c r="L34" s="2">
        <v>536</v>
      </c>
      <c r="M34" s="2">
        <v>953</v>
      </c>
      <c r="P34" s="9" t="str">
        <f t="shared" si="7"/>
        <v>am-9.16-536x953</v>
      </c>
    </row>
    <row r="35" spans="4:16" x14ac:dyDescent="0.2">
      <c r="D35" s="2">
        <v>1229</v>
      </c>
      <c r="E35" s="2">
        <v>691</v>
      </c>
      <c r="G35" s="9" t="str">
        <f t="shared" si="6"/>
        <v>am-16.9-1229x691</v>
      </c>
      <c r="L35" s="2">
        <v>460</v>
      </c>
      <c r="M35" s="2">
        <v>817</v>
      </c>
      <c r="P35" s="9" t="str">
        <f t="shared" si="7"/>
        <v>am-9.16-460x817</v>
      </c>
    </row>
    <row r="36" spans="4:16" x14ac:dyDescent="0.2">
      <c r="D36" s="2">
        <v>1024</v>
      </c>
      <c r="E36" s="2">
        <v>576</v>
      </c>
      <c r="G36" s="9" t="str">
        <f t="shared" si="6"/>
        <v>am-16.9-1024x576</v>
      </c>
      <c r="L36" s="2">
        <v>383</v>
      </c>
      <c r="M36" s="2">
        <v>681</v>
      </c>
      <c r="P36" s="9" t="str">
        <f t="shared" si="7"/>
        <v>am-9.16-383x681</v>
      </c>
    </row>
    <row r="37" spans="4:16" x14ac:dyDescent="0.2">
      <c r="D37" s="2">
        <v>819</v>
      </c>
      <c r="E37" s="2">
        <v>461</v>
      </c>
      <c r="G37" s="9" t="str">
        <f t="shared" si="6"/>
        <v>am-16.9-819x461</v>
      </c>
      <c r="L37" s="2">
        <v>307</v>
      </c>
      <c r="M37" s="2">
        <v>545</v>
      </c>
      <c r="P37" s="9" t="str">
        <f t="shared" si="7"/>
        <v>am-9.16-307x545</v>
      </c>
    </row>
    <row r="38" spans="4:16" x14ac:dyDescent="0.2">
      <c r="D38" s="2">
        <v>614</v>
      </c>
      <c r="E38" s="2">
        <v>346</v>
      </c>
      <c r="G38" s="9" t="str">
        <f t="shared" si="6"/>
        <v>am-16.9-614x346</v>
      </c>
      <c r="L38" s="2">
        <v>230</v>
      </c>
      <c r="M38" s="2">
        <v>409</v>
      </c>
      <c r="P38" s="9" t="str">
        <f t="shared" si="7"/>
        <v>am-9.16-230x409</v>
      </c>
    </row>
    <row r="39" spans="4:16" x14ac:dyDescent="0.2">
      <c r="D39" s="2">
        <v>410</v>
      </c>
      <c r="E39" s="2">
        <v>230</v>
      </c>
      <c r="G39" s="9" t="str">
        <f t="shared" si="6"/>
        <v>am-16.9-410x230</v>
      </c>
      <c r="L39" s="2">
        <v>153</v>
      </c>
      <c r="M39" s="2">
        <v>272</v>
      </c>
      <c r="P39" s="9" t="str">
        <f t="shared" si="7"/>
        <v>am-9.16-153x272</v>
      </c>
    </row>
    <row r="40" spans="4:16" x14ac:dyDescent="0.2">
      <c r="D40" s="2">
        <v>205</v>
      </c>
      <c r="E40" s="2">
        <v>115</v>
      </c>
      <c r="G40" s="9" t="str">
        <f t="shared" si="6"/>
        <v>am-16.9-205x115</v>
      </c>
      <c r="L40" s="2">
        <v>77</v>
      </c>
      <c r="M40" s="2">
        <v>136</v>
      </c>
      <c r="P40" s="9" t="str">
        <f t="shared" si="7"/>
        <v>am-9.16-77x136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2017-07-29T04:50:17Z</dcterms:created>
  <dcterms:modified xsi:type="dcterms:W3CDTF">2017-08-22T21:09:26Z</dcterms:modified>
</cp:coreProperties>
</file>