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ageDocument\PageDocument\Software\CShape\ASP.NET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V2" i="1" s="1"/>
  <c r="I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C3" i="1"/>
  <c r="V3" i="1" s="1"/>
  <c r="C4" i="1"/>
  <c r="V4" i="1" s="1"/>
  <c r="C5" i="1"/>
  <c r="V5" i="1" s="1"/>
  <c r="C6" i="1"/>
  <c r="V6" i="1" s="1"/>
  <c r="C7" i="1"/>
  <c r="V7" i="1" s="1"/>
  <c r="C8" i="1"/>
  <c r="V8" i="1" s="1"/>
  <c r="C9" i="1"/>
  <c r="V9" i="1" s="1"/>
  <c r="C10" i="1"/>
  <c r="V10" i="1" s="1"/>
  <c r="C11" i="1"/>
  <c r="V11" i="1" s="1"/>
  <c r="C12" i="1"/>
  <c r="V12" i="1" s="1"/>
  <c r="C13" i="1"/>
  <c r="V13" i="1" s="1"/>
  <c r="C14" i="1"/>
  <c r="V14" i="1" s="1"/>
  <c r="C15" i="1"/>
  <c r="V15" i="1" s="1"/>
  <c r="C16" i="1"/>
  <c r="V16" i="1" s="1"/>
  <c r="C17" i="1"/>
  <c r="V17" i="1" s="1"/>
  <c r="C18" i="1"/>
  <c r="V18" i="1" s="1"/>
  <c r="C19" i="1"/>
  <c r="V19" i="1" s="1"/>
  <c r="C20" i="1"/>
  <c r="V20" i="1" s="1"/>
  <c r="C21" i="1"/>
  <c r="V21" i="1" s="1"/>
  <c r="C22" i="1"/>
  <c r="V22" i="1" s="1"/>
  <c r="C23" i="1"/>
  <c r="V23" i="1" s="1"/>
  <c r="C24" i="1"/>
  <c r="V24" i="1" s="1"/>
  <c r="C25" i="1"/>
  <c r="V25" i="1" s="1"/>
  <c r="C26" i="1"/>
  <c r="V26" i="1" s="1"/>
  <c r="C27" i="1"/>
  <c r="V27" i="1" s="1"/>
  <c r="C28" i="1"/>
  <c r="V28" i="1" s="1"/>
  <c r="C29" i="1"/>
  <c r="V29" i="1" s="1"/>
  <c r="C30" i="1"/>
  <c r="V30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I30" i="1" l="1"/>
  <c r="I28" i="1"/>
  <c r="I24" i="1"/>
  <c r="I20" i="1"/>
  <c r="I16" i="1"/>
  <c r="I12" i="1"/>
  <c r="I8" i="1"/>
  <c r="I4" i="1"/>
  <c r="I27" i="1"/>
  <c r="I23" i="1"/>
  <c r="I19" i="1"/>
  <c r="I15" i="1"/>
  <c r="I11" i="1"/>
  <c r="I7" i="1"/>
  <c r="I3" i="1"/>
  <c r="I26" i="1"/>
  <c r="I22" i="1"/>
  <c r="I18" i="1"/>
  <c r="I14" i="1"/>
  <c r="I10" i="1"/>
  <c r="I6" i="1"/>
  <c r="I29" i="1"/>
  <c r="I25" i="1"/>
  <c r="I21" i="1"/>
  <c r="I17" i="1"/>
  <c r="I13" i="1"/>
  <c r="I9" i="1"/>
  <c r="I5" i="1"/>
</calcChain>
</file>

<file path=xl/sharedStrings.xml><?xml version="1.0" encoding="utf-8"?>
<sst xmlns="http://schemas.openxmlformats.org/spreadsheetml/2006/main" count="10" uniqueCount="9">
  <si>
    <t>STT</t>
  </si>
  <si>
    <t>Tên sản phẩm</t>
  </si>
  <si>
    <t>Giá sản phẩm</t>
  </si>
  <si>
    <t>Mô tả</t>
  </si>
  <si>
    <t>Hình ảnh</t>
  </si>
  <si>
    <t>TenSP</t>
  </si>
  <si>
    <t>GiaSP</t>
  </si>
  <si>
    <t>MoTa</t>
  </si>
  <si>
    <t>HinhAnh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</si>
</sst>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S10" zoomScale="85" zoomScaleNormal="85" workbookViewId="0">
      <selection activeCell="V2" sqref="V2:V30"/>
    </sheetView>
  </sheetViews>
  <sheetFormatPr defaultRowHeight="14.25" x14ac:dyDescent="0.2"/>
  <cols>
    <col min="2" max="2" width="13.875" bestFit="1" customWidth="1"/>
    <col min="3" max="3" width="13.625" bestFit="1" customWidth="1"/>
    <col min="4" max="4" width="21" bestFit="1" customWidth="1"/>
    <col min="5" max="5" width="11.375" bestFit="1" customWidth="1"/>
    <col min="7" max="7" width="9" customWidth="1"/>
    <col min="9" max="9" width="21.25" customWidth="1"/>
  </cols>
  <sheetData>
    <row r="1" spans="1:2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3" t="s">
        <v>0</v>
      </c>
      <c r="I1" s="3" t="s">
        <v>5</v>
      </c>
      <c r="J1" s="3" t="s">
        <v>6</v>
      </c>
      <c r="K1" s="3" t="s">
        <v>7</v>
      </c>
      <c r="L1" s="3" t="s">
        <v>8</v>
      </c>
    </row>
    <row r="2" spans="1:22" x14ac:dyDescent="0.2">
      <c r="A2" s="1">
        <v>1</v>
      </c>
      <c r="B2" s="1" t="str">
        <f>"Sản phẩm "&amp;A2</f>
        <v>Sản phẩm 1</v>
      </c>
      <c r="C2" s="1">
        <f ca="1">RANDBETWEEN(300000,5000000)</f>
        <v>4857061</v>
      </c>
      <c r="D2" s="1" t="str">
        <f>"Đây là sản phẩm thứ "&amp;A2</f>
        <v>Đây là sản phẩm thứ 1</v>
      </c>
      <c r="E2" s="1" t="str">
        <f>"hinh ("&amp;A2&amp;").jpg"</f>
        <v>hinh (1).jpg</v>
      </c>
      <c r="H2">
        <v>1</v>
      </c>
      <c r="I2" s="4" t="str">
        <f ca="1">"INSERT INTO [dbo].[tbSanPham] ([TenSP] ,[GiaSP] ,[MoTa] ,[HinhAnh]) VALUES (N'"&amp;B2&amp; "','" &amp;C2&amp;"' ,N'" &amp;D2&amp;"','" &amp;E2&amp;"')"</f>
        <v>INSERT INTO [dbo].[tbSanPham] ([TenSP] ,[GiaSP] ,[MoTa] ,[HinhAnh]) VALUES (N'Sản phẩm 1','4857061' ,N'Đây là sản phẩm thứ 1','hinh (1).jpg')</v>
      </c>
      <c r="V2" t="str">
        <f ca="1">"Update  [dbo].[tbSanPham] SET [TenSP] =N'"&amp;B2&amp; "' ,[GiaSP]=" &amp;C2&amp;" ,[MoTa]=N'" &amp;D2&amp;"' ,[HinhAnh]='" &amp;E2&amp;"' WHERE [TenSP] =N'"&amp;B2&amp; "'"</f>
        <v>Update  [dbo].[tbSanPham] SET [TenSP] =N'Sản phẩm 1' ,[GiaSP]=4857061 ,[MoTa]=N'Đây là sản phẩm thứ 1' ,[HinhAnh]='hinh (1).jpg' WHERE [TenSP] =N'Sản phẩm 1'</v>
      </c>
    </row>
    <row r="3" spans="1:22" x14ac:dyDescent="0.2">
      <c r="A3" s="1">
        <v>2</v>
      </c>
      <c r="B3" s="1" t="str">
        <f t="shared" ref="B3:B30" si="0">"Sản phẩm "&amp;A3</f>
        <v>Sản phẩm 2</v>
      </c>
      <c r="C3" s="1">
        <f t="shared" ref="C3:C30" ca="1" si="1">RANDBETWEEN(300000,5000000)</f>
        <v>3180019</v>
      </c>
      <c r="D3" s="1" t="str">
        <f t="shared" ref="D3:D30" si="2">"Đây là sản phẩm thứ "&amp;A3</f>
        <v>Đây là sản phẩm thứ 2</v>
      </c>
      <c r="E3" s="1" t="str">
        <f t="shared" ref="E3:E30" si="3">"hinh ("&amp;A3&amp;").jpg"</f>
        <v>hinh (2).jpg</v>
      </c>
      <c r="H3">
        <v>2</v>
      </c>
      <c r="I3" s="4" t="str">
        <f t="shared" ref="I3:I30" ca="1" si="4">"INSERT INTO [dbo].[tbSanPham] ([TenSP] ,[GiaSP] ,[MoTa] ,[HinhAnh]) VALUES (N'"&amp;B3&amp; "','" &amp;C3&amp;"' ,N'" &amp;D3&amp;"','" &amp;E3&amp;"')"</f>
        <v>INSERT INTO [dbo].[tbSanPham] ([TenSP] ,[GiaSP] ,[MoTa] ,[HinhAnh]) VALUES (N'Sản phẩm 2','3180019' ,N'Đây là sản phẩm thứ 2','hinh (2).jpg')</v>
      </c>
      <c r="V3" t="str">
        <f t="shared" ref="V3:V30" ca="1" si="5">"Update  [dbo].[tbSanPham] SET [TenSP] =N'"&amp;B3&amp; "' ,[GiaSP]=" &amp;C3&amp;" ,[MoTa]=N'" &amp;D3&amp;"' ,[HinhAnh]='" &amp;E3&amp;"' WHERE [TenSP] =N'"&amp;B3&amp; "'"</f>
        <v>Update  [dbo].[tbSanPham] SET [TenSP] =N'Sản phẩm 2' ,[GiaSP]=3180019 ,[MoTa]=N'Đây là sản phẩm thứ 2' ,[HinhAnh]='hinh (2).jpg' WHERE [TenSP] =N'Sản phẩm 2'</v>
      </c>
    </row>
    <row r="4" spans="1:22" x14ac:dyDescent="0.2">
      <c r="A4" s="1">
        <v>3</v>
      </c>
      <c r="B4" s="1" t="str">
        <f t="shared" si="0"/>
        <v>Sản phẩm 3</v>
      </c>
      <c r="C4" s="1">
        <f t="shared" ca="1" si="1"/>
        <v>3337325</v>
      </c>
      <c r="D4" s="1" t="str">
        <f t="shared" si="2"/>
        <v>Đây là sản phẩm thứ 3</v>
      </c>
      <c r="E4" s="1" t="str">
        <f t="shared" si="3"/>
        <v>hinh (3).jpg</v>
      </c>
      <c r="H4">
        <v>3</v>
      </c>
      <c r="I4" s="4" t="str">
        <f t="shared" ca="1" si="4"/>
        <v>INSERT INTO [dbo].[tbSanPham] ([TenSP] ,[GiaSP] ,[MoTa] ,[HinhAnh]) VALUES (N'Sản phẩm 3','3337325' ,N'Đây là sản phẩm thứ 3','hinh (3).jpg')</v>
      </c>
      <c r="V4" t="str">
        <f t="shared" ca="1" si="5"/>
        <v>Update  [dbo].[tbSanPham] SET [TenSP] =N'Sản phẩm 3' ,[GiaSP]=3337325 ,[MoTa]=N'Đây là sản phẩm thứ 3' ,[HinhAnh]='hinh (3).jpg' WHERE [TenSP] =N'Sản phẩm 3'</v>
      </c>
    </row>
    <row r="5" spans="1:22" x14ac:dyDescent="0.2">
      <c r="A5" s="1">
        <v>4</v>
      </c>
      <c r="B5" s="1" t="str">
        <f t="shared" si="0"/>
        <v>Sản phẩm 4</v>
      </c>
      <c r="C5" s="1">
        <f t="shared" ca="1" si="1"/>
        <v>1955443</v>
      </c>
      <c r="D5" s="1" t="str">
        <f t="shared" si="2"/>
        <v>Đây là sản phẩm thứ 4</v>
      </c>
      <c r="E5" s="1" t="str">
        <f t="shared" si="3"/>
        <v>hinh (4).jpg</v>
      </c>
      <c r="H5">
        <v>4</v>
      </c>
      <c r="I5" s="4" t="str">
        <f t="shared" ca="1" si="4"/>
        <v>INSERT INTO [dbo].[tbSanPham] ([TenSP] ,[GiaSP] ,[MoTa] ,[HinhAnh]) VALUES (N'Sản phẩm 4','1955443' ,N'Đây là sản phẩm thứ 4','hinh (4).jpg')</v>
      </c>
      <c r="V5" t="str">
        <f t="shared" ca="1" si="5"/>
        <v>Update  [dbo].[tbSanPham] SET [TenSP] =N'Sản phẩm 4' ,[GiaSP]=1955443 ,[MoTa]=N'Đây là sản phẩm thứ 4' ,[HinhAnh]='hinh (4).jpg' WHERE [TenSP] =N'Sản phẩm 4'</v>
      </c>
    </row>
    <row r="6" spans="1:22" x14ac:dyDescent="0.2">
      <c r="A6" s="1">
        <v>5</v>
      </c>
      <c r="B6" s="1" t="str">
        <f t="shared" si="0"/>
        <v>Sản phẩm 5</v>
      </c>
      <c r="C6" s="1">
        <f t="shared" ca="1" si="1"/>
        <v>3101405</v>
      </c>
      <c r="D6" s="1" t="str">
        <f t="shared" si="2"/>
        <v>Đây là sản phẩm thứ 5</v>
      </c>
      <c r="E6" s="1" t="str">
        <f t="shared" si="3"/>
        <v>hinh (5).jpg</v>
      </c>
      <c r="H6">
        <v>5</v>
      </c>
      <c r="I6" s="4" t="str">
        <f t="shared" ca="1" si="4"/>
        <v>INSERT INTO [dbo].[tbSanPham] ([TenSP] ,[GiaSP] ,[MoTa] ,[HinhAnh]) VALUES (N'Sản phẩm 5','3101405' ,N'Đây là sản phẩm thứ 5','hinh (5).jpg')</v>
      </c>
      <c r="V6" t="str">
        <f t="shared" ca="1" si="5"/>
        <v>Update  [dbo].[tbSanPham] SET [TenSP] =N'Sản phẩm 5' ,[GiaSP]=3101405 ,[MoTa]=N'Đây là sản phẩm thứ 5' ,[HinhAnh]='hinh (5).jpg' WHERE [TenSP] =N'Sản phẩm 5'</v>
      </c>
    </row>
    <row r="7" spans="1:22" x14ac:dyDescent="0.2">
      <c r="A7" s="1">
        <v>6</v>
      </c>
      <c r="B7" s="1" t="str">
        <f t="shared" si="0"/>
        <v>Sản phẩm 6</v>
      </c>
      <c r="C7" s="1">
        <f t="shared" ca="1" si="1"/>
        <v>2853076</v>
      </c>
      <c r="D7" s="1" t="str">
        <f t="shared" si="2"/>
        <v>Đây là sản phẩm thứ 6</v>
      </c>
      <c r="E7" s="1" t="str">
        <f t="shared" si="3"/>
        <v>hinh (6).jpg</v>
      </c>
      <c r="H7">
        <v>6</v>
      </c>
      <c r="I7" s="4" t="str">
        <f t="shared" ca="1" si="4"/>
        <v>INSERT INTO [dbo].[tbSanPham] ([TenSP] ,[GiaSP] ,[MoTa] ,[HinhAnh]) VALUES (N'Sản phẩm 6','2853076' ,N'Đây là sản phẩm thứ 6','hinh (6).jpg')</v>
      </c>
      <c r="V7" t="str">
        <f t="shared" ca="1" si="5"/>
        <v>Update  [dbo].[tbSanPham] SET [TenSP] =N'Sản phẩm 6' ,[GiaSP]=2853076 ,[MoTa]=N'Đây là sản phẩm thứ 6' ,[HinhAnh]='hinh (6).jpg' WHERE [TenSP] =N'Sản phẩm 6'</v>
      </c>
    </row>
    <row r="8" spans="1:22" x14ac:dyDescent="0.2">
      <c r="A8" s="1">
        <v>7</v>
      </c>
      <c r="B8" s="1" t="str">
        <f t="shared" si="0"/>
        <v>Sản phẩm 7</v>
      </c>
      <c r="C8" s="1">
        <f t="shared" ca="1" si="1"/>
        <v>3031887</v>
      </c>
      <c r="D8" s="1" t="str">
        <f t="shared" si="2"/>
        <v>Đây là sản phẩm thứ 7</v>
      </c>
      <c r="E8" s="1" t="str">
        <f t="shared" si="3"/>
        <v>hinh (7).jpg</v>
      </c>
      <c r="H8">
        <v>7</v>
      </c>
      <c r="I8" s="4" t="str">
        <f t="shared" ca="1" si="4"/>
        <v>INSERT INTO [dbo].[tbSanPham] ([TenSP] ,[GiaSP] ,[MoTa] ,[HinhAnh]) VALUES (N'Sản phẩm 7','3031887' ,N'Đây là sản phẩm thứ 7','hinh (7).jpg')</v>
      </c>
      <c r="V8" t="str">
        <f t="shared" ca="1" si="5"/>
        <v>Update  [dbo].[tbSanPham] SET [TenSP] =N'Sản phẩm 7' ,[GiaSP]=3031887 ,[MoTa]=N'Đây là sản phẩm thứ 7' ,[HinhAnh]='hinh (7).jpg' WHERE [TenSP] =N'Sản phẩm 7'</v>
      </c>
    </row>
    <row r="9" spans="1:22" x14ac:dyDescent="0.2">
      <c r="A9" s="1">
        <v>8</v>
      </c>
      <c r="B9" s="1" t="str">
        <f t="shared" si="0"/>
        <v>Sản phẩm 8</v>
      </c>
      <c r="C9" s="1">
        <f t="shared" ca="1" si="1"/>
        <v>2896154</v>
      </c>
      <c r="D9" s="1" t="str">
        <f t="shared" si="2"/>
        <v>Đây là sản phẩm thứ 8</v>
      </c>
      <c r="E9" s="1" t="str">
        <f t="shared" si="3"/>
        <v>hinh (8).jpg</v>
      </c>
      <c r="H9">
        <v>8</v>
      </c>
      <c r="I9" s="4" t="str">
        <f t="shared" ca="1" si="4"/>
        <v>INSERT INTO [dbo].[tbSanPham] ([TenSP] ,[GiaSP] ,[MoTa] ,[HinhAnh]) VALUES (N'Sản phẩm 8','2896154' ,N'Đây là sản phẩm thứ 8','hinh (8).jpg')</v>
      </c>
      <c r="V9" t="str">
        <f t="shared" ca="1" si="5"/>
        <v>Update  [dbo].[tbSanPham] SET [TenSP] =N'Sản phẩm 8' ,[GiaSP]=2896154 ,[MoTa]=N'Đây là sản phẩm thứ 8' ,[HinhAnh]='hinh (8).jpg' WHERE [TenSP] =N'Sản phẩm 8'</v>
      </c>
    </row>
    <row r="10" spans="1:22" x14ac:dyDescent="0.2">
      <c r="A10" s="1">
        <v>9</v>
      </c>
      <c r="B10" s="1" t="str">
        <f t="shared" si="0"/>
        <v>Sản phẩm 9</v>
      </c>
      <c r="C10" s="1">
        <f t="shared" ca="1" si="1"/>
        <v>3603271</v>
      </c>
      <c r="D10" s="1" t="str">
        <f t="shared" si="2"/>
        <v>Đây là sản phẩm thứ 9</v>
      </c>
      <c r="E10" s="1" t="str">
        <f t="shared" si="3"/>
        <v>hinh (9).jpg</v>
      </c>
      <c r="H10">
        <v>9</v>
      </c>
      <c r="I10" s="4" t="str">
        <f t="shared" ca="1" si="4"/>
        <v>INSERT INTO [dbo].[tbSanPham] ([TenSP] ,[GiaSP] ,[MoTa] ,[HinhAnh]) VALUES (N'Sản phẩm 9','3603271' ,N'Đây là sản phẩm thứ 9','hinh (9).jpg')</v>
      </c>
      <c r="V10" t="str">
        <f t="shared" ca="1" si="5"/>
        <v>Update  [dbo].[tbSanPham] SET [TenSP] =N'Sản phẩm 9' ,[GiaSP]=3603271 ,[MoTa]=N'Đây là sản phẩm thứ 9' ,[HinhAnh]='hinh (9).jpg' WHERE [TenSP] =N'Sản phẩm 9'</v>
      </c>
    </row>
    <row r="11" spans="1:22" x14ac:dyDescent="0.2">
      <c r="A11" s="1">
        <v>10</v>
      </c>
      <c r="B11" s="1" t="str">
        <f t="shared" si="0"/>
        <v>Sản phẩm 10</v>
      </c>
      <c r="C11" s="1">
        <f t="shared" ca="1" si="1"/>
        <v>525981</v>
      </c>
      <c r="D11" s="1" t="str">
        <f t="shared" si="2"/>
        <v>Đây là sản phẩm thứ 10</v>
      </c>
      <c r="E11" s="1" t="str">
        <f t="shared" si="3"/>
        <v>hinh (10).jpg</v>
      </c>
      <c r="H11">
        <v>10</v>
      </c>
      <c r="I11" s="4" t="str">
        <f t="shared" ca="1" si="4"/>
        <v>INSERT INTO [dbo].[tbSanPham] ([TenSP] ,[GiaSP] ,[MoTa] ,[HinhAnh]) VALUES (N'Sản phẩm 10','525981' ,N'Đây là sản phẩm thứ 10','hinh (10).jpg')</v>
      </c>
      <c r="V11" t="str">
        <f t="shared" ca="1" si="5"/>
        <v>Update  [dbo].[tbSanPham] SET [TenSP] =N'Sản phẩm 10' ,[GiaSP]=525981 ,[MoTa]=N'Đây là sản phẩm thứ 10' ,[HinhAnh]='hinh (10).jpg' WHERE [TenSP] =N'Sản phẩm 10'</v>
      </c>
    </row>
    <row r="12" spans="1:22" x14ac:dyDescent="0.2">
      <c r="A12" s="1">
        <v>11</v>
      </c>
      <c r="B12" s="1" t="str">
        <f t="shared" si="0"/>
        <v>Sản phẩm 11</v>
      </c>
      <c r="C12" s="1">
        <f t="shared" ca="1" si="1"/>
        <v>1504959</v>
      </c>
      <c r="D12" s="1" t="str">
        <f t="shared" si="2"/>
        <v>Đây là sản phẩm thứ 11</v>
      </c>
      <c r="E12" s="1" t="str">
        <f t="shared" si="3"/>
        <v>hinh (11).jpg</v>
      </c>
      <c r="H12">
        <v>11</v>
      </c>
      <c r="I12" s="4" t="str">
        <f t="shared" ca="1" si="4"/>
        <v>INSERT INTO [dbo].[tbSanPham] ([TenSP] ,[GiaSP] ,[MoTa] ,[HinhAnh]) VALUES (N'Sản phẩm 11','1504959' ,N'Đây là sản phẩm thứ 11','hinh (11).jpg')</v>
      </c>
      <c r="V12" t="str">
        <f t="shared" ca="1" si="5"/>
        <v>Update  [dbo].[tbSanPham] SET [TenSP] =N'Sản phẩm 11' ,[GiaSP]=1504959 ,[MoTa]=N'Đây là sản phẩm thứ 11' ,[HinhAnh]='hinh (11).jpg' WHERE [TenSP] =N'Sản phẩm 11'</v>
      </c>
    </row>
    <row r="13" spans="1:22" x14ac:dyDescent="0.2">
      <c r="A13" s="1">
        <v>12</v>
      </c>
      <c r="B13" s="1" t="str">
        <f t="shared" si="0"/>
        <v>Sản phẩm 12</v>
      </c>
      <c r="C13" s="1">
        <f t="shared" ca="1" si="1"/>
        <v>2860538</v>
      </c>
      <c r="D13" s="1" t="str">
        <f t="shared" si="2"/>
        <v>Đây là sản phẩm thứ 12</v>
      </c>
      <c r="E13" s="1" t="str">
        <f t="shared" si="3"/>
        <v>hinh (12).jpg</v>
      </c>
      <c r="H13">
        <v>12</v>
      </c>
      <c r="I13" s="4" t="str">
        <f t="shared" ca="1" si="4"/>
        <v>INSERT INTO [dbo].[tbSanPham] ([TenSP] ,[GiaSP] ,[MoTa] ,[HinhAnh]) VALUES (N'Sản phẩm 12','2860538' ,N'Đây là sản phẩm thứ 12','hinh (12).jpg')</v>
      </c>
      <c r="V13" t="str">
        <f t="shared" ca="1" si="5"/>
        <v>Update  [dbo].[tbSanPham] SET [TenSP] =N'Sản phẩm 12' ,[GiaSP]=2860538 ,[MoTa]=N'Đây là sản phẩm thứ 12' ,[HinhAnh]='hinh (12).jpg' WHERE [TenSP] =N'Sản phẩm 12'</v>
      </c>
    </row>
    <row r="14" spans="1:22" x14ac:dyDescent="0.2">
      <c r="A14" s="1">
        <v>13</v>
      </c>
      <c r="B14" s="1" t="str">
        <f t="shared" si="0"/>
        <v>Sản phẩm 13</v>
      </c>
      <c r="C14" s="1">
        <f t="shared" ca="1" si="1"/>
        <v>3013228</v>
      </c>
      <c r="D14" s="1" t="str">
        <f t="shared" si="2"/>
        <v>Đây là sản phẩm thứ 13</v>
      </c>
      <c r="E14" s="1" t="str">
        <f t="shared" si="3"/>
        <v>hinh (13).jpg</v>
      </c>
      <c r="H14">
        <v>13</v>
      </c>
      <c r="I14" s="4" t="str">
        <f t="shared" ca="1" si="4"/>
        <v>INSERT INTO [dbo].[tbSanPham] ([TenSP] ,[GiaSP] ,[MoTa] ,[HinhAnh]) VALUES (N'Sản phẩm 13','3013228' ,N'Đây là sản phẩm thứ 13','hinh (13).jpg')</v>
      </c>
      <c r="V14" t="str">
        <f t="shared" ca="1" si="5"/>
        <v>Update  [dbo].[tbSanPham] SET [TenSP] =N'Sản phẩm 13' ,[GiaSP]=3013228 ,[MoTa]=N'Đây là sản phẩm thứ 13' ,[HinhAnh]='hinh (13).jpg' WHERE [TenSP] =N'Sản phẩm 13'</v>
      </c>
    </row>
    <row r="15" spans="1:22" x14ac:dyDescent="0.2">
      <c r="A15" s="1">
        <v>14</v>
      </c>
      <c r="B15" s="1" t="str">
        <f t="shared" si="0"/>
        <v>Sản phẩm 14</v>
      </c>
      <c r="C15" s="1">
        <f t="shared" ca="1" si="1"/>
        <v>2630459</v>
      </c>
      <c r="D15" s="1" t="str">
        <f t="shared" si="2"/>
        <v>Đây là sản phẩm thứ 14</v>
      </c>
      <c r="E15" s="1" t="str">
        <f t="shared" si="3"/>
        <v>hinh (14).jpg</v>
      </c>
      <c r="H15">
        <v>14</v>
      </c>
      <c r="I15" s="4" t="str">
        <f t="shared" ca="1" si="4"/>
        <v>INSERT INTO [dbo].[tbSanPham] ([TenSP] ,[GiaSP] ,[MoTa] ,[HinhAnh]) VALUES (N'Sản phẩm 14','2630459' ,N'Đây là sản phẩm thứ 14','hinh (14).jpg')</v>
      </c>
      <c r="V15" t="str">
        <f t="shared" ca="1" si="5"/>
        <v>Update  [dbo].[tbSanPham] SET [TenSP] =N'Sản phẩm 14' ,[GiaSP]=2630459 ,[MoTa]=N'Đây là sản phẩm thứ 14' ,[HinhAnh]='hinh (14).jpg' WHERE [TenSP] =N'Sản phẩm 14'</v>
      </c>
    </row>
    <row r="16" spans="1:22" x14ac:dyDescent="0.2">
      <c r="A16" s="1">
        <v>15</v>
      </c>
      <c r="B16" s="1" t="str">
        <f t="shared" si="0"/>
        <v>Sản phẩm 15</v>
      </c>
      <c r="C16" s="1">
        <f t="shared" ca="1" si="1"/>
        <v>1912799</v>
      </c>
      <c r="D16" s="1" t="str">
        <f t="shared" si="2"/>
        <v>Đây là sản phẩm thứ 15</v>
      </c>
      <c r="E16" s="1" t="str">
        <f t="shared" si="3"/>
        <v>hinh (15).jpg</v>
      </c>
      <c r="H16">
        <v>15</v>
      </c>
      <c r="I16" s="4" t="str">
        <f t="shared" ca="1" si="4"/>
        <v>INSERT INTO [dbo].[tbSanPham] ([TenSP] ,[GiaSP] ,[MoTa] ,[HinhAnh]) VALUES (N'Sản phẩm 15','1912799' ,N'Đây là sản phẩm thứ 15','hinh (15).jpg')</v>
      </c>
      <c r="V16" t="str">
        <f t="shared" ca="1" si="5"/>
        <v>Update  [dbo].[tbSanPham] SET [TenSP] =N'Sản phẩm 15' ,[GiaSP]=1912799 ,[MoTa]=N'Đây là sản phẩm thứ 15' ,[HinhAnh]='hinh (15).jpg' WHERE [TenSP] =N'Sản phẩm 15'</v>
      </c>
    </row>
    <row r="17" spans="1:22" x14ac:dyDescent="0.2">
      <c r="A17" s="1">
        <v>16</v>
      </c>
      <c r="B17" s="1" t="str">
        <f t="shared" si="0"/>
        <v>Sản phẩm 16</v>
      </c>
      <c r="C17" s="1">
        <f t="shared" ca="1" si="1"/>
        <v>2425060</v>
      </c>
      <c r="D17" s="1" t="str">
        <f t="shared" si="2"/>
        <v>Đây là sản phẩm thứ 16</v>
      </c>
      <c r="E17" s="1" t="str">
        <f t="shared" si="3"/>
        <v>hinh (16).jpg</v>
      </c>
      <c r="H17">
        <v>16</v>
      </c>
      <c r="I17" s="4" t="str">
        <f t="shared" ca="1" si="4"/>
        <v>INSERT INTO [dbo].[tbSanPham] ([TenSP] ,[GiaSP] ,[MoTa] ,[HinhAnh]) VALUES (N'Sản phẩm 16','2425060' ,N'Đây là sản phẩm thứ 16','hinh (16).jpg')</v>
      </c>
      <c r="V17" t="str">
        <f t="shared" ca="1" si="5"/>
        <v>Update  [dbo].[tbSanPham] SET [TenSP] =N'Sản phẩm 16' ,[GiaSP]=2425060 ,[MoTa]=N'Đây là sản phẩm thứ 16' ,[HinhAnh]='hinh (16).jpg' WHERE [TenSP] =N'Sản phẩm 16'</v>
      </c>
    </row>
    <row r="18" spans="1:22" x14ac:dyDescent="0.2">
      <c r="A18" s="1">
        <v>17</v>
      </c>
      <c r="B18" s="1" t="str">
        <f t="shared" si="0"/>
        <v>Sản phẩm 17</v>
      </c>
      <c r="C18" s="1">
        <f t="shared" ca="1" si="1"/>
        <v>480964</v>
      </c>
      <c r="D18" s="1" t="str">
        <f t="shared" si="2"/>
        <v>Đây là sản phẩm thứ 17</v>
      </c>
      <c r="E18" s="1" t="str">
        <f t="shared" si="3"/>
        <v>hinh (17).jpg</v>
      </c>
      <c r="H18">
        <v>17</v>
      </c>
      <c r="I18" s="4" t="str">
        <f t="shared" ca="1" si="4"/>
        <v>INSERT INTO [dbo].[tbSanPham] ([TenSP] ,[GiaSP] ,[MoTa] ,[HinhAnh]) VALUES (N'Sản phẩm 17','480964' ,N'Đây là sản phẩm thứ 17','hinh (17).jpg')</v>
      </c>
      <c r="V18" t="str">
        <f t="shared" ca="1" si="5"/>
        <v>Update  [dbo].[tbSanPham] SET [TenSP] =N'Sản phẩm 17' ,[GiaSP]=480964 ,[MoTa]=N'Đây là sản phẩm thứ 17' ,[HinhAnh]='hinh (17).jpg' WHERE [TenSP] =N'Sản phẩm 17'</v>
      </c>
    </row>
    <row r="19" spans="1:22" x14ac:dyDescent="0.2">
      <c r="A19" s="1">
        <v>18</v>
      </c>
      <c r="B19" s="1" t="str">
        <f t="shared" si="0"/>
        <v>Sản phẩm 18</v>
      </c>
      <c r="C19" s="1">
        <f t="shared" ca="1" si="1"/>
        <v>1044292</v>
      </c>
      <c r="D19" s="1" t="str">
        <f t="shared" si="2"/>
        <v>Đây là sản phẩm thứ 18</v>
      </c>
      <c r="E19" s="1" t="str">
        <f t="shared" si="3"/>
        <v>hinh (18).jpg</v>
      </c>
      <c r="H19">
        <v>18</v>
      </c>
      <c r="I19" s="4" t="str">
        <f t="shared" ca="1" si="4"/>
        <v>INSERT INTO [dbo].[tbSanPham] ([TenSP] ,[GiaSP] ,[MoTa] ,[HinhAnh]) VALUES (N'Sản phẩm 18','1044292' ,N'Đây là sản phẩm thứ 18','hinh (18).jpg')</v>
      </c>
      <c r="V19" t="str">
        <f t="shared" ca="1" si="5"/>
        <v>Update  [dbo].[tbSanPham] SET [TenSP] =N'Sản phẩm 18' ,[GiaSP]=1044292 ,[MoTa]=N'Đây là sản phẩm thứ 18' ,[HinhAnh]='hinh (18).jpg' WHERE [TenSP] =N'Sản phẩm 18'</v>
      </c>
    </row>
    <row r="20" spans="1:22" x14ac:dyDescent="0.2">
      <c r="A20" s="1">
        <v>19</v>
      </c>
      <c r="B20" s="1" t="str">
        <f t="shared" si="0"/>
        <v>Sản phẩm 19</v>
      </c>
      <c r="C20" s="1">
        <f t="shared" ca="1" si="1"/>
        <v>3952942</v>
      </c>
      <c r="D20" s="1" t="str">
        <f t="shared" si="2"/>
        <v>Đây là sản phẩm thứ 19</v>
      </c>
      <c r="E20" s="1" t="str">
        <f t="shared" si="3"/>
        <v>hinh (19).jpg</v>
      </c>
      <c r="H20">
        <v>19</v>
      </c>
      <c r="I20" s="4" t="str">
        <f t="shared" ca="1" si="4"/>
        <v>INSERT INTO [dbo].[tbSanPham] ([TenSP] ,[GiaSP] ,[MoTa] ,[HinhAnh]) VALUES (N'Sản phẩm 19','3952942' ,N'Đây là sản phẩm thứ 19','hinh (19).jpg')</v>
      </c>
      <c r="V20" t="str">
        <f t="shared" ca="1" si="5"/>
        <v>Update  [dbo].[tbSanPham] SET [TenSP] =N'Sản phẩm 19' ,[GiaSP]=3952942 ,[MoTa]=N'Đây là sản phẩm thứ 19' ,[HinhAnh]='hinh (19).jpg' WHERE [TenSP] =N'Sản phẩm 19'</v>
      </c>
    </row>
    <row r="21" spans="1:22" x14ac:dyDescent="0.2">
      <c r="A21" s="1">
        <v>20</v>
      </c>
      <c r="B21" s="1" t="str">
        <f t="shared" si="0"/>
        <v>Sản phẩm 20</v>
      </c>
      <c r="C21" s="1">
        <f t="shared" ca="1" si="1"/>
        <v>1614902</v>
      </c>
      <c r="D21" s="1" t="str">
        <f t="shared" si="2"/>
        <v>Đây là sản phẩm thứ 20</v>
      </c>
      <c r="E21" s="1" t="str">
        <f t="shared" si="3"/>
        <v>hinh (20).jpg</v>
      </c>
      <c r="H21">
        <v>20</v>
      </c>
      <c r="I21" s="4" t="str">
        <f t="shared" ca="1" si="4"/>
        <v>INSERT INTO [dbo].[tbSanPham] ([TenSP] ,[GiaSP] ,[MoTa] ,[HinhAnh]) VALUES (N'Sản phẩm 20','1614902' ,N'Đây là sản phẩm thứ 20','hinh (20).jpg')</v>
      </c>
      <c r="V21" t="str">
        <f t="shared" ca="1" si="5"/>
        <v>Update  [dbo].[tbSanPham] SET [TenSP] =N'Sản phẩm 20' ,[GiaSP]=1614902 ,[MoTa]=N'Đây là sản phẩm thứ 20' ,[HinhAnh]='hinh (20).jpg' WHERE [TenSP] =N'Sản phẩm 20'</v>
      </c>
    </row>
    <row r="22" spans="1:22" x14ac:dyDescent="0.2">
      <c r="A22" s="1">
        <v>21</v>
      </c>
      <c r="B22" s="1" t="str">
        <f t="shared" si="0"/>
        <v>Sản phẩm 21</v>
      </c>
      <c r="C22" s="1">
        <f t="shared" ca="1" si="1"/>
        <v>781372</v>
      </c>
      <c r="D22" s="1" t="str">
        <f t="shared" si="2"/>
        <v>Đây là sản phẩm thứ 21</v>
      </c>
      <c r="E22" s="1" t="str">
        <f t="shared" si="3"/>
        <v>hinh (21).jpg</v>
      </c>
      <c r="H22">
        <v>21</v>
      </c>
      <c r="I22" s="4" t="str">
        <f t="shared" ca="1" si="4"/>
        <v>INSERT INTO [dbo].[tbSanPham] ([TenSP] ,[GiaSP] ,[MoTa] ,[HinhAnh]) VALUES (N'Sản phẩm 21','781372' ,N'Đây là sản phẩm thứ 21','hinh (21).jpg')</v>
      </c>
      <c r="V22" t="str">
        <f t="shared" ca="1" si="5"/>
        <v>Update  [dbo].[tbSanPham] SET [TenSP] =N'Sản phẩm 21' ,[GiaSP]=781372 ,[MoTa]=N'Đây là sản phẩm thứ 21' ,[HinhAnh]='hinh (21).jpg' WHERE [TenSP] =N'Sản phẩm 21'</v>
      </c>
    </row>
    <row r="23" spans="1:22" x14ac:dyDescent="0.2">
      <c r="A23" s="1">
        <v>22</v>
      </c>
      <c r="B23" s="1" t="str">
        <f t="shared" si="0"/>
        <v>Sản phẩm 22</v>
      </c>
      <c r="C23" s="1">
        <f t="shared" ca="1" si="1"/>
        <v>3243296</v>
      </c>
      <c r="D23" s="1" t="str">
        <f t="shared" si="2"/>
        <v>Đây là sản phẩm thứ 22</v>
      </c>
      <c r="E23" s="1" t="str">
        <f t="shared" si="3"/>
        <v>hinh (22).jpg</v>
      </c>
      <c r="H23">
        <v>22</v>
      </c>
      <c r="I23" s="4" t="str">
        <f t="shared" ca="1" si="4"/>
        <v>INSERT INTO [dbo].[tbSanPham] ([TenSP] ,[GiaSP] ,[MoTa] ,[HinhAnh]) VALUES (N'Sản phẩm 22','3243296' ,N'Đây là sản phẩm thứ 22','hinh (22).jpg')</v>
      </c>
      <c r="V23" t="str">
        <f t="shared" ca="1" si="5"/>
        <v>Update  [dbo].[tbSanPham] SET [TenSP] =N'Sản phẩm 22' ,[GiaSP]=3243296 ,[MoTa]=N'Đây là sản phẩm thứ 22' ,[HinhAnh]='hinh (22).jpg' WHERE [TenSP] =N'Sản phẩm 22'</v>
      </c>
    </row>
    <row r="24" spans="1:22" x14ac:dyDescent="0.2">
      <c r="A24" s="1">
        <v>23</v>
      </c>
      <c r="B24" s="1" t="str">
        <f t="shared" si="0"/>
        <v>Sản phẩm 23</v>
      </c>
      <c r="C24" s="1">
        <f t="shared" ca="1" si="1"/>
        <v>748128</v>
      </c>
      <c r="D24" s="1" t="str">
        <f t="shared" si="2"/>
        <v>Đây là sản phẩm thứ 23</v>
      </c>
      <c r="E24" s="1" t="str">
        <f t="shared" si="3"/>
        <v>hinh (23).jpg</v>
      </c>
      <c r="H24">
        <v>23</v>
      </c>
      <c r="I24" s="4" t="str">
        <f t="shared" ca="1" si="4"/>
        <v>INSERT INTO [dbo].[tbSanPham] ([TenSP] ,[GiaSP] ,[MoTa] ,[HinhAnh]) VALUES (N'Sản phẩm 23','748128' ,N'Đây là sản phẩm thứ 23','hinh (23).jpg')</v>
      </c>
      <c r="V24" t="str">
        <f t="shared" ca="1" si="5"/>
        <v>Update  [dbo].[tbSanPham] SET [TenSP] =N'Sản phẩm 23' ,[GiaSP]=748128 ,[MoTa]=N'Đây là sản phẩm thứ 23' ,[HinhAnh]='hinh (23).jpg' WHERE [TenSP] =N'Sản phẩm 23'</v>
      </c>
    </row>
    <row r="25" spans="1:22" x14ac:dyDescent="0.2">
      <c r="A25" s="1">
        <v>24</v>
      </c>
      <c r="B25" s="1" t="str">
        <f t="shared" si="0"/>
        <v>Sản phẩm 24</v>
      </c>
      <c r="C25" s="1">
        <f t="shared" ca="1" si="1"/>
        <v>1724956</v>
      </c>
      <c r="D25" s="1" t="str">
        <f t="shared" si="2"/>
        <v>Đây là sản phẩm thứ 24</v>
      </c>
      <c r="E25" s="1" t="str">
        <f t="shared" si="3"/>
        <v>hinh (24).jpg</v>
      </c>
      <c r="H25">
        <v>1</v>
      </c>
      <c r="I25" s="4" t="str">
        <f t="shared" ca="1" si="4"/>
        <v>INSERT INTO [dbo].[tbSanPham] ([TenSP] ,[GiaSP] ,[MoTa] ,[HinhAnh]) VALUES (N'Sản phẩm 24','1724956' ,N'Đây là sản phẩm thứ 24','hinh (24).jpg')</v>
      </c>
      <c r="V25" t="str">
        <f t="shared" ca="1" si="5"/>
        <v>Update  [dbo].[tbSanPham] SET [TenSP] =N'Sản phẩm 24' ,[GiaSP]=1724956 ,[MoTa]=N'Đây là sản phẩm thứ 24' ,[HinhAnh]='hinh (24).jpg' WHERE [TenSP] =N'Sản phẩm 24'</v>
      </c>
    </row>
    <row r="26" spans="1:22" x14ac:dyDescent="0.2">
      <c r="A26" s="1">
        <v>25</v>
      </c>
      <c r="B26" s="1" t="str">
        <f t="shared" si="0"/>
        <v>Sản phẩm 25</v>
      </c>
      <c r="C26" s="1">
        <f t="shared" ca="1" si="1"/>
        <v>2852514</v>
      </c>
      <c r="D26" s="1" t="str">
        <f t="shared" si="2"/>
        <v>Đây là sản phẩm thứ 25</v>
      </c>
      <c r="E26" s="1" t="str">
        <f t="shared" si="3"/>
        <v>hinh (25).jpg</v>
      </c>
      <c r="H26">
        <v>2</v>
      </c>
      <c r="I26" s="4" t="str">
        <f t="shared" ca="1" si="4"/>
        <v>INSERT INTO [dbo].[tbSanPham] ([TenSP] ,[GiaSP] ,[MoTa] ,[HinhAnh]) VALUES (N'Sản phẩm 25','2852514' ,N'Đây là sản phẩm thứ 25','hinh (25).jpg')</v>
      </c>
      <c r="V26" t="str">
        <f t="shared" ca="1" si="5"/>
        <v>Update  [dbo].[tbSanPham] SET [TenSP] =N'Sản phẩm 25' ,[GiaSP]=2852514 ,[MoTa]=N'Đây là sản phẩm thứ 25' ,[HinhAnh]='hinh (25).jpg' WHERE [TenSP] =N'Sản phẩm 25'</v>
      </c>
    </row>
    <row r="27" spans="1:22" x14ac:dyDescent="0.2">
      <c r="A27" s="1">
        <v>26</v>
      </c>
      <c r="B27" s="1" t="str">
        <f t="shared" si="0"/>
        <v>Sản phẩm 26</v>
      </c>
      <c r="C27" s="1">
        <f t="shared" ca="1" si="1"/>
        <v>1965651</v>
      </c>
      <c r="D27" s="1" t="str">
        <f t="shared" si="2"/>
        <v>Đây là sản phẩm thứ 26</v>
      </c>
      <c r="E27" s="1" t="str">
        <f t="shared" si="3"/>
        <v>hinh (26).jpg</v>
      </c>
      <c r="H27">
        <v>3</v>
      </c>
      <c r="I27" s="4" t="str">
        <f t="shared" ca="1" si="4"/>
        <v>INSERT INTO [dbo].[tbSanPham] ([TenSP] ,[GiaSP] ,[MoTa] ,[HinhAnh]) VALUES (N'Sản phẩm 26','1965651' ,N'Đây là sản phẩm thứ 26','hinh (26).jpg')</v>
      </c>
      <c r="V27" t="str">
        <f t="shared" ca="1" si="5"/>
        <v>Update  [dbo].[tbSanPham] SET [TenSP] =N'Sản phẩm 26' ,[GiaSP]=1965651 ,[MoTa]=N'Đây là sản phẩm thứ 26' ,[HinhAnh]='hinh (26).jpg' WHERE [TenSP] =N'Sản phẩm 26'</v>
      </c>
    </row>
    <row r="28" spans="1:22" x14ac:dyDescent="0.2">
      <c r="A28" s="1">
        <v>27</v>
      </c>
      <c r="B28" s="1" t="str">
        <f t="shared" si="0"/>
        <v>Sản phẩm 27</v>
      </c>
      <c r="C28" s="1">
        <f t="shared" ca="1" si="1"/>
        <v>3741558</v>
      </c>
      <c r="D28" s="1" t="str">
        <f t="shared" si="2"/>
        <v>Đây là sản phẩm thứ 27</v>
      </c>
      <c r="E28" s="1" t="str">
        <f t="shared" si="3"/>
        <v>hinh (27).jpg</v>
      </c>
      <c r="H28">
        <v>4</v>
      </c>
      <c r="I28" s="4" t="str">
        <f t="shared" ca="1" si="4"/>
        <v>INSERT INTO [dbo].[tbSanPham] ([TenSP] ,[GiaSP] ,[MoTa] ,[HinhAnh]) VALUES (N'Sản phẩm 27','3741558' ,N'Đây là sản phẩm thứ 27','hinh (27).jpg')</v>
      </c>
      <c r="V28" t="str">
        <f t="shared" ca="1" si="5"/>
        <v>Update  [dbo].[tbSanPham] SET [TenSP] =N'Sản phẩm 27' ,[GiaSP]=3741558 ,[MoTa]=N'Đây là sản phẩm thứ 27' ,[HinhAnh]='hinh (27).jpg' WHERE [TenSP] =N'Sản phẩm 27'</v>
      </c>
    </row>
    <row r="29" spans="1:22" x14ac:dyDescent="0.2">
      <c r="A29" s="1">
        <v>28</v>
      </c>
      <c r="B29" s="1" t="str">
        <f t="shared" si="0"/>
        <v>Sản phẩm 28</v>
      </c>
      <c r="C29" s="1">
        <f t="shared" ca="1" si="1"/>
        <v>1588392</v>
      </c>
      <c r="D29" s="1" t="str">
        <f t="shared" si="2"/>
        <v>Đây là sản phẩm thứ 28</v>
      </c>
      <c r="E29" s="1" t="str">
        <f t="shared" si="3"/>
        <v>hinh (28).jpg</v>
      </c>
      <c r="H29">
        <v>5</v>
      </c>
      <c r="I29" s="4" t="str">
        <f t="shared" ca="1" si="4"/>
        <v>INSERT INTO [dbo].[tbSanPham] ([TenSP] ,[GiaSP] ,[MoTa] ,[HinhAnh]) VALUES (N'Sản phẩm 28','1588392' ,N'Đây là sản phẩm thứ 28','hinh (28).jpg')</v>
      </c>
      <c r="V29" t="str">
        <f t="shared" ca="1" si="5"/>
        <v>Update  [dbo].[tbSanPham] SET [TenSP] =N'Sản phẩm 28' ,[GiaSP]=1588392 ,[MoTa]=N'Đây là sản phẩm thứ 28' ,[HinhAnh]='hinh (28).jpg' WHERE [TenSP] =N'Sản phẩm 28'</v>
      </c>
    </row>
    <row r="30" spans="1:22" x14ac:dyDescent="0.2">
      <c r="A30" s="1">
        <v>29</v>
      </c>
      <c r="B30" s="1" t="str">
        <f t="shared" si="0"/>
        <v>Sản phẩm 29</v>
      </c>
      <c r="C30" s="1">
        <f t="shared" ca="1" si="1"/>
        <v>559540</v>
      </c>
      <c r="D30" s="1" t="str">
        <f t="shared" si="2"/>
        <v>Đây là sản phẩm thứ 29</v>
      </c>
      <c r="E30" s="1" t="str">
        <f t="shared" si="3"/>
        <v>hinh (29).jpg</v>
      </c>
      <c r="H30">
        <v>6</v>
      </c>
      <c r="I30" s="4" t="str">
        <f t="shared" ca="1" si="4"/>
        <v>INSERT INTO [dbo].[tbSanPham] ([TenSP] ,[GiaSP] ,[MoTa] ,[HinhAnh]) VALUES (N'Sản phẩm 29','559540' ,N'Đây là sản phẩm thứ 29','hinh (29).jpg')</v>
      </c>
      <c r="V30" t="str">
        <f t="shared" ca="1" si="5"/>
        <v>Update  [dbo].[tbSanPham] SET [TenSP] =N'Sản phẩm 29' ,[GiaSP]=559540 ,[MoTa]=N'Đây là sản phẩm thứ 29' ,[HinhAnh]='hinh (29).jpg' WHERE [TenSP] =N'Sản phẩm 29'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Yui</cp:lastModifiedBy>
  <dcterms:created xsi:type="dcterms:W3CDTF">2019-11-29T00:41:05Z</dcterms:created>
  <dcterms:modified xsi:type="dcterms:W3CDTF">2019-12-12T10:32:11Z</dcterms:modified>
</cp:coreProperties>
</file>