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23256" windowHeight="13176" tabRatio="716" activeTab="11"/>
  </bookViews>
  <sheets>
    <sheet name="Hướng dẫn" sheetId="1" r:id="rId1"/>
    <sheet name="Thông tin nhóm" sheetId="2" r:id="rId2"/>
    <sheet name="Week_01" sheetId="3" r:id="rId3"/>
    <sheet name="Week_02" sheetId="4" r:id="rId4"/>
    <sheet name="Week_03" sheetId="5" r:id="rId5"/>
    <sheet name="Week_04" sheetId="6" r:id="rId6"/>
    <sheet name="Week_05" sheetId="7" r:id="rId7"/>
    <sheet name="Week_06" sheetId="8" r:id="rId8"/>
    <sheet name="Week_07" sheetId="9" r:id="rId9"/>
    <sheet name="Week_08" sheetId="10" r:id="rId10"/>
    <sheet name="Week_09" sheetId="11" r:id="rId11"/>
    <sheet name="Week_10" sheetId="12" r:id="rId12"/>
    <sheet name="Summary" sheetId="13" r:id="rId13"/>
  </sheets>
  <calcPr calcId="144525" iterateDelta="1E-4"/>
</workbook>
</file>

<file path=xl/calcChain.xml><?xml version="1.0" encoding="utf-8"?>
<calcChain xmlns="http://schemas.openxmlformats.org/spreadsheetml/2006/main">
  <c r="K15" i="13" l="1"/>
  <c r="J15" i="13"/>
  <c r="I15" i="13"/>
  <c r="G15" i="13"/>
  <c r="F15" i="13"/>
  <c r="E15" i="13"/>
  <c r="D15" i="13"/>
  <c r="C15" i="13"/>
  <c r="H15" i="13" s="1"/>
  <c r="K14" i="13"/>
  <c r="J14" i="13"/>
  <c r="I14" i="13"/>
  <c r="G14" i="13"/>
  <c r="F14" i="13"/>
  <c r="E14" i="13"/>
  <c r="D14" i="13"/>
  <c r="C14" i="13"/>
  <c r="H14" i="13" s="1"/>
  <c r="K13" i="13"/>
  <c r="J13" i="13"/>
  <c r="I13" i="13"/>
  <c r="G13" i="13"/>
  <c r="F13" i="13"/>
  <c r="E13" i="13"/>
  <c r="D13" i="13"/>
  <c r="C13" i="13"/>
  <c r="H13" i="13" s="1"/>
  <c r="K12" i="13"/>
  <c r="J12" i="13"/>
  <c r="I12" i="13"/>
  <c r="G12" i="13"/>
  <c r="F12" i="13"/>
  <c r="E12" i="13"/>
  <c r="D12" i="13"/>
  <c r="C12" i="13"/>
  <c r="H12" i="13" s="1"/>
  <c r="K11" i="13"/>
  <c r="J11" i="13"/>
  <c r="I11" i="13"/>
  <c r="G11" i="13"/>
  <c r="F11" i="13"/>
  <c r="E11" i="13"/>
  <c r="D11" i="13"/>
  <c r="C11" i="13"/>
  <c r="H11" i="13" s="1"/>
  <c r="K10" i="13"/>
  <c r="J10" i="13"/>
  <c r="I10" i="13"/>
  <c r="G10" i="13"/>
  <c r="F10" i="13"/>
  <c r="E10" i="13"/>
  <c r="H10" i="13" s="1"/>
  <c r="D10" i="13"/>
  <c r="C10" i="13"/>
  <c r="K9" i="13"/>
  <c r="J9" i="13"/>
  <c r="I9" i="13"/>
  <c r="G9" i="13"/>
  <c r="F9" i="13"/>
  <c r="E9" i="13"/>
  <c r="D9" i="13"/>
  <c r="C9" i="13"/>
  <c r="H9" i="13" s="1"/>
  <c r="K8" i="13"/>
  <c r="J8" i="13"/>
  <c r="I8" i="13"/>
  <c r="G8" i="13"/>
  <c r="H8" i="13" s="1"/>
  <c r="F8" i="13"/>
  <c r="E8" i="13"/>
  <c r="D8" i="13"/>
  <c r="C8" i="13"/>
  <c r="K7" i="13"/>
  <c r="J7" i="13"/>
  <c r="I7" i="13"/>
  <c r="H7" i="13"/>
  <c r="G7" i="13"/>
  <c r="F7" i="13"/>
  <c r="E7" i="13"/>
  <c r="D7" i="13"/>
  <c r="C7" i="13"/>
  <c r="K6" i="13"/>
  <c r="K16" i="13" s="1"/>
  <c r="J6" i="13"/>
  <c r="J16" i="13" s="1"/>
  <c r="I6" i="13"/>
  <c r="I16" i="13" s="1"/>
  <c r="G6" i="13"/>
  <c r="G16" i="13" s="1"/>
  <c r="F6" i="13"/>
  <c r="F16" i="13" s="1"/>
  <c r="E6" i="13"/>
  <c r="E16" i="13" s="1"/>
  <c r="D6" i="13"/>
  <c r="D16" i="13" s="1"/>
  <c r="C6" i="13"/>
  <c r="C16" i="13" s="1"/>
  <c r="H6" i="13" l="1"/>
  <c r="H16" i="13" s="1"/>
</calcChain>
</file>

<file path=xl/sharedStrings.xml><?xml version="1.0" encoding="utf-8"?>
<sst xmlns="http://schemas.openxmlformats.org/spreadsheetml/2006/main" count="1618" uniqueCount="455">
  <si>
    <t>FER202 — AI Log Template  |  Project Nhóm</t>
  </si>
  <si>
    <t>Hướng dẫn sử dụng  |  FPT University</t>
  </si>
  <si>
    <t>📌  MỤC ĐÍCH</t>
  </si>
  <si>
    <t>File này dùng để gì?</t>
  </si>
  <si>
    <t>Ghi lại nhật ký sử dụng AI của nhóm trong suốt project môn FER202 — theo từng tuần.</t>
  </si>
  <si>
    <t>Ai điền?</t>
  </si>
  <si>
    <t>Mỗi thành viên tự điền phần của mình vào các bảng của tuần tương ứng. Trưởng nhóm tổng hợp và upload.</t>
  </si>
  <si>
    <t>Nộp khi nào?</t>
  </si>
  <si>
    <t>Cuối mỗi tuần (hoặc theo deadline giảng viên). Một file duy nhất cho cả học kỳ.</t>
  </si>
  <si>
    <t>📁  CÁC SHEET TRONG FILE</t>
  </si>
  <si>
    <t>Thông tin nhóm</t>
  </si>
  <si>
    <t>Điền 1 lần đầu học kỳ: tên nhóm, MSSV, phân công, mô tả project.</t>
  </si>
  <si>
    <t>Week_01 → Week_10</t>
  </si>
  <si>
    <t>Mỗi tuần có 4 bảng: AI_Audit_Log, Changelog, Prompts, Reflection.</t>
  </si>
  <si>
    <t>Summary</t>
  </si>
  <si>
    <t>Tổng hợp tự động (công thức) số lần dùng AI, mức hỗ trợ theo từng tuần/thành viên.</t>
  </si>
  <si>
    <t>📝  4 BẢNG TRONG MỖI TUẦN</t>
  </si>
  <si>
    <t>BẢNG 1 — AI_AUDIT_LOG</t>
  </si>
  <si>
    <t>Ghi mỗi lần dùng AI: ngày, ai dùng, tool, mục đích, mức hỗ trợ, đã chỉnh sửa gì, kiểm chứng.</t>
  </si>
  <si>
    <t>BẢNG 2 — CHANGELOG</t>
  </si>
  <si>
    <t>Ghi thay đổi project trong tuần (Added / Changed / Fixed / Removed). Không bắt buộc gắn với AI.</t>
  </si>
  <si>
    <t>BẢNG 3 — PROMPTS</t>
  </si>
  <si>
    <t>Ghi chi tiết từng prompt quan trọng đã dùng: nội dung, kết quả AI trả về, cách nhóm sử dụng/chỉnh sửa.</t>
  </si>
  <si>
    <t>BẢNG 4 — REFLECTION</t>
  </si>
  <si>
    <t>Mỗi thành viên viết 1 block suy ngẫm cá nhân cuối tuần (đã làm gì, AI hỗ trợ ra sao, điểm chưa tốt).</t>
  </si>
  <si>
    <t>✅  QUY ƯỚC</t>
  </si>
  <si>
    <t>Cột TV</t>
  </si>
  <si>
    <t>Dùng ký hiệu A / B / C / D / E (khớp với bảng Thông tin nhóm).</t>
  </si>
  <si>
    <t>Mức hỗ trợ AI</t>
  </si>
  <si>
    <t>Low = AI gợi ý nhỏ  |  Medium = AI đóng góp đáng kể  |  High = AI tạo phần lớn nội dung</t>
  </si>
  <si>
    <t>Loại Changelog</t>
  </si>
  <si>
    <t>Added = thêm mới  |  Changed = cải tiến  |  Fixed = sửa lỗi  |  Removed = xóa bỏ</t>
  </si>
  <si>
    <t>(*) bắt buộc</t>
  </si>
  <si>
    <t>Các cột đánh dấu (*) là bắt buộc phải điền.</t>
  </si>
  <si>
    <t>THÔNG TIN NHÓM — FER202</t>
  </si>
  <si>
    <t>📋  Thông tin lớp</t>
  </si>
  <si>
    <t>Mã lớp học</t>
  </si>
  <si>
    <t>FER202_SE20A07</t>
  </si>
  <si>
    <t>Giảng viên</t>
  </si>
  <si>
    <t>Lê Thị Bích Tra  —  traltb@fe.edu.vn</t>
  </si>
  <si>
    <t>Học kỳ / Năm học</t>
  </si>
  <si>
    <t>SU26</t>
  </si>
  <si>
    <t>Tên nhóm</t>
  </si>
  <si>
    <t>Nhóm 5 — CafeHub (Hệ Thống Quản Lý Đặt Món &amp; Quầy Barista F&amp;B)</t>
  </si>
  <si>
    <t>Số thành viên</t>
  </si>
  <si>
    <t>👥  Danh sách thành viên</t>
  </si>
  <si>
    <t>Ký hiệu (*)</t>
  </si>
  <si>
    <t>Họ và tên (*)</t>
  </si>
  <si>
    <t>MSSV (*)</t>
  </si>
  <si>
    <t>Email (*)</t>
  </si>
  <si>
    <t>Vai trò</t>
  </si>
  <si>
    <t>Ghi chú</t>
  </si>
  <si>
    <t>A</t>
  </si>
  <si>
    <t>Trưởng nhóm</t>
  </si>
  <si>
    <t>Phụ trách cấu trúc project, Context API, Redux Toolkit, Deploy Vercel</t>
  </si>
  <si>
    <t>B</t>
  </si>
  <si>
    <t>SE180124</t>
  </si>
  <si>
    <t>annv@fe.edu.vn</t>
  </si>
  <si>
    <t>Thành viên</t>
  </si>
  <si>
    <t>Phụ trách thiết kế UI/UX, Mockup, Responsive 3 breakpoints, Tailwind CSS</t>
  </si>
  <si>
    <t>C</t>
  </si>
  <si>
    <t>D</t>
  </si>
  <si>
    <t>E</t>
  </si>
  <si>
    <t>💡  Mô tả dự án</t>
  </si>
  <si>
    <t>Tên hệ thống</t>
  </si>
  <si>
    <t>Mô tả ngắn</t>
  </si>
  <si>
    <t>Công nghệ sử dụng</t>
  </si>
  <si>
    <t>Link repo (GitHub/GitLab)</t>
  </si>
  <si>
    <t>Link Jira</t>
  </si>
  <si>
    <t>Link demo</t>
  </si>
  <si>
    <t>WEEK 01 — Nhật ký AI &amp; Project</t>
  </si>
  <si>
    <t>Mỗi thành viên dùng ký hiệu A/B/C/D/E ở cột TV.  Cột (*) bắt buộc điền.  Lưu file sau khi điền xong.</t>
  </si>
  <si>
    <t>📋  BẢNG 1: Nhật ký sử dụng AI  (AI_AUDIT_LOG)</t>
  </si>
  <si>
    <t>Ghi mỗi lần dùng AI vào 1 dòng.  Mức hỗ trợ: Low = AI gợi ý nhỏ  |  Medium = AI đóng góp nhiều  |  High = AI tạo phần lớn</t>
  </si>
  <si>
    <t>Ngày (*)</t>
  </si>
  <si>
    <t>TV (*)</t>
  </si>
  <si>
    <t>Công cụ AI (*)</t>
  </si>
  <si>
    <t>Mục đích sử dụng (*)</t>
  </si>
  <si>
    <t>File ảnh hưởng</t>
  </si>
  <si>
    <t>Mức hỗ trợ (*)</t>
  </si>
  <si>
    <t>Đã chỉnh sửa gì?</t>
  </si>
  <si>
    <t>Kiểm chứng</t>
  </si>
  <si>
    <t>10/05/2026</t>
  </si>
  <si>
    <t>ChatGPT-4o</t>
  </si>
  <si>
    <t>Tư vấn cấu trúc thư mục chuẩn cho project React 18 + Vite + Bootstrap</t>
  </si>
  <si>
    <t>cafehub/</t>
  </si>
  <si>
    <t>Low</t>
  </si>
  <si>
    <t>Bỏ thư mục redux/ lúc đầu, bổ sung src/services và src/context</t>
  </si>
  <si>
    <t>Đối chiếu tài liệu Vite, chạy npm run dev không lỗi</t>
  </si>
  <si>
    <t>11/05/2026</t>
  </si>
  <si>
    <t>Google Stitch</t>
  </si>
  <si>
    <t>Tạo mockup Trang chủ, Danh sách thực đơn đồ uống theo prompt 5 thành phần</t>
  </si>
  <si>
    <t>docs/mockup/menu.png</t>
  </si>
  <si>
    <t>High</t>
  </si>
  <si>
    <t>Chỉnh sửa lại layout lưới 4 cột, thêm huy hiệu giảm giá</t>
  </si>
  <si>
    <t>Đối chiếu checklist requirements 8/8 component</t>
  </si>
  <si>
    <t>Figma Make</t>
  </si>
  <si>
    <t>Tạo prototype tương tác Chi tiết đồ uống + Giỏ hàng và Checkout</t>
  </si>
  <si>
    <t>docs/mockup/figma-proto</t>
  </si>
  <si>
    <t>Chỉnh màu chủ đạo cafe ấm áp, thêm hiệu ứng bấm tăng giảm số lượng</t>
  </si>
  <si>
    <t>Test click-through luồng Menu -&gt; Detail -&gt; Cart mượt mà</t>
  </si>
  <si>
    <t>12/05/2026</t>
  </si>
  <si>
    <t>Thiết kế cấu trúc db.json cho CafeHub: drinks, categories, orders</t>
  </si>
  <si>
    <t>db.json</t>
  </si>
  <si>
    <t>Medium</t>
  </si>
  <si>
    <t>Đổi price sang dạng số (VND), cấu hình trường rating &lt;= 5</t>
  </si>
  <si>
    <t>Kiểm tra json-server GET /drinks trả về đúng mảng JSON</t>
  </si>
  <si>
    <t>13/05/2026</t>
  </si>
  <si>
    <t>Claude 3.5 Sonnet</t>
  </si>
  <si>
    <t>Vẽ sơ đồ Component Tree từ mockup cho 4 màn hình chính</t>
  </si>
  <si>
    <t>docs/component-tree.md</t>
  </si>
  <si>
    <t>Hợp nhất 2 DrinkCard thành 1 component tái sử dụng, thêm Footer</t>
  </si>
  <si>
    <t>Cả nhóm họp thẩm định, khớp hoàn toàn với mockup</t>
  </si>
  <si>
    <t>📝  BẢNG 2: Nhật ký thay đổi project  (CHANGELOG)</t>
  </si>
  <si>
    <t>Loại (*)</t>
  </si>
  <si>
    <t>Mô tả thay đổi (*)</t>
  </si>
  <si>
    <t>File liên quan</t>
  </si>
  <si>
    <t>Added — Thêm mới</t>
  </si>
  <si>
    <t>Khởi tạo project Vite React 18, cấu trúc thư mục src/</t>
  </si>
  <si>
    <t>src/</t>
  </si>
  <si>
    <t>Cài đặt bootstrap, axios, react-router-dom</t>
  </si>
  <si>
    <t>Tạo file dữ liệu db.json ban đầu với 12 món uống mẫu</t>
  </si>
  <si>
    <t>Cấu hình json-server port 3001</t>
  </si>
  <si>
    <t>Changed — Cải tiến</t>
  </si>
  <si>
    <t>Cập nhật tài liệu README.md và hướng dẫn chạy project</t>
  </si>
  <si>
    <t>README.md</t>
  </si>
  <si>
    <t>Thêm lệnh npm run dev và npm run server</t>
  </si>
  <si>
    <t>Fixed — Sửa lỗi</t>
  </si>
  <si>
    <t>Removed — Xóa bỏ</t>
  </si>
  <si>
    <t>💡  BẢNG 3: Nhật ký Prompt AI  (PROMPTS)</t>
  </si>
  <si>
    <t>Mỗi prompt quan trọng ghi 1 block gồm 4 dòng. Ghi rõ prompt đã dùng, kết quả, cách nhóm sử dụng, và kiểm chứng.</t>
  </si>
  <si>
    <t>Prompt #</t>
  </si>
  <si>
    <t>TV</t>
  </si>
  <si>
    <t>Công cụ AI</t>
  </si>
  <si>
    <t>Prompt đã dùng (nguyên văn) (*)</t>
  </si>
  <si>
    <t>Prompt #1</t>
  </si>
  <si>
    <t>Kết quả AI trả về và vấn đề gặp phải:</t>
  </si>
  <si>
    <t>Nhóm đã chỉnh sửa / sử dụng như thế nào:</t>
  </si>
  <si>
    <t>Kiểm chứng (test pass/fail, kết quả đúng không):</t>
  </si>
  <si>
    <t>Prompt #2</t>
  </si>
  <si>
    <t>Prompt #3</t>
  </si>
  <si>
    <t>Prompt #4</t>
  </si>
  <si>
    <t>🪞  BẢNG 4: Suy ngẫm cuối tuần  (REFLECTION)</t>
  </si>
  <si>
    <t>Mỗi thành viên điền 1 block riêng. Mục 'AI sai/thiếu' bắt buộc ≥ 2 ví dụ cụ thể. Viết thành câu đầy đủ.</t>
  </si>
  <si>
    <t>Thành viên A — Trưởng nhóm</t>
  </si>
  <si>
    <t>Đã làm gì trong tuần này? (*)</t>
  </si>
  <si>
    <t>💬 Liệt kê cụ thể: tính năng, test case, module, file...</t>
  </si>
  <si>
    <t>AI đã hỗ trợ như thế nào?</t>
  </si>
  <si>
    <t>💬 Tóm tắt cách dùng AI: tool nào, việc gì, hiệu quả ra sao</t>
  </si>
  <si>
    <t>AI sai hoặc thiếu ở đâu? (*)</t>
  </si>
  <si>
    <t>💬 ⚠️ Bắt buộc ≥ 2 ví dụ cụ thể về điểm AI chưa đúng/đủ</t>
  </si>
  <si>
    <t>Khó khăn gặp phải</t>
  </si>
  <si>
    <t>💬 Kỹ thuật, nhóm, công cụ, môi trường...</t>
  </si>
  <si>
    <t>Nếu làm lại, sẽ cải thiện điều gì?</t>
  </si>
  <si>
    <t>💬 Quy trình, cách dùng AI, phân công nhóm...</t>
  </si>
  <si>
    <t>Thành viên B — Thành viên</t>
  </si>
  <si>
    <t>Thành viên C — Thành viên</t>
  </si>
  <si>
    <t>Thành viên D — Thành viên</t>
  </si>
  <si>
    <t>Thành viên E — Thành viên</t>
  </si>
  <si>
    <t>FER202  |  Week 01  |  FPT University — Điền xong nhớ Ctrl+S để lưu!</t>
  </si>
  <si>
    <t>17/05/2026</t>
  </si>
  <si>
    <t>GitHub Copilot</t>
  </si>
  <si>
    <t>Hỗ trợ viết nhanh cấu trúc JSX cho Header và Footer component</t>
  </si>
  <si>
    <t>src/components/Header.jsx</t>
  </si>
  <si>
    <t>Sửa lại các thuộc tính class thành className, thêm cart badge</t>
  </si>
  <si>
    <t>Kiểm tra DevTools không có lỗi đỏ ở console</t>
  </si>
  <si>
    <t>18/05/2026</t>
  </si>
  <si>
    <t>Tạo Banner Hero section với gradient và biểu thức JS inline CSS</t>
  </si>
  <si>
    <t>src/components/Banner.jsx</t>
  </si>
  <si>
    <t>Tùy chỉnh màu sắc phù hợp tone cafe, thêm nút Khám phá</t>
  </si>
  <si>
    <t>Hiển thị đẹp mắt trên trình duyệt</t>
  </si>
  <si>
    <t>19/05/2026</t>
  </si>
  <si>
    <t>Tạo thẻ DrinkCard và sử dụng map() render danh sách DrinkGrid</t>
  </si>
  <si>
    <t>src/components/DrinkGrid.jsx</t>
  </si>
  <si>
    <t>Bổ sung thuộc tính key={drink.id} trong vòng lặp map()</t>
  </si>
  <si>
    <t>Kiểm tra React DevTools xác nhận không có warning về key</t>
  </si>
  <si>
    <t>20/05/2026</t>
  </si>
  <si>
    <t>Viết CategoryList với conditional rendering (toán tử &amp;&amp; và ternary)</t>
  </si>
  <si>
    <t>src/components/CategoryList.jsx</t>
  </si>
  <si>
    <t>Xử lý trạng thái rỗng khi categories.length === 0</t>
  </si>
  <si>
    <t>Test thử khi mảng rỗng hiển thị Không có danh mục</t>
  </si>
  <si>
    <t>Tạo component Header.jsx và Footer.jsx tĩnh</t>
  </si>
  <si>
    <t>Sử dụng JSX chuẩn</t>
  </si>
  <si>
    <t>Tạo DrinkCard.jsx và DrinkGrid.jsx hiển thị danh sách tĩnh</t>
  </si>
  <si>
    <t>Dùng Array.map render list</t>
  </si>
  <si>
    <t>Tạo CategoryList.jsx lọc danh mục nhanh</t>
  </si>
  <si>
    <t>Áp dụng conditional rendering</t>
  </si>
  <si>
    <t>Tích hợp 5 component vào App.jsx theo đúng layout cấu trúc</t>
  </si>
  <si>
    <t>src/App.jsx</t>
  </si>
  <si>
    <t>Đảm bảo thứ tự hiển thị chuẩn</t>
  </si>
  <si>
    <t>FER202  |  Week 02  |  FPT University — Điền xong nhớ Ctrl+S để lưu!</t>
  </si>
  <si>
    <t>24/05/2026</t>
  </si>
  <si>
    <t>Refactor DrinkCard để nhận object drink qua props thay vì hardcode</t>
  </si>
  <si>
    <t>src/components/DrinkCard.jsx</t>
  </si>
  <si>
    <t>Thêm định dạng giá tiền toLocaleString("vi-VN") + đ</t>
  </si>
  <si>
    <t>Kiểm tra DevTools Props Panel hiển thị đúng data</t>
  </si>
  <si>
    <t>25/05/2026</t>
  </si>
  <si>
    <t>Refactor DrinkGrid và CategoryList truyền props mảng động từ cha</t>
  </si>
  <si>
    <t>Kiểm tra điều kiện drinks trống trước khi render</t>
  </si>
  <si>
    <t>Luồng dữ liệu cha xuống con mượt mà</t>
  </si>
  <si>
    <t>26/05/2026</t>
  </si>
  <si>
    <t>Viết layout generic SectionWrapper.jsx sử dụng props.children</t>
  </si>
  <si>
    <t>src/components/SectionWrapper.jsx</t>
  </si>
  <si>
    <t>Thêm prop backgroundColor và xử lý subtitle tùy chọn</t>
  </si>
  <si>
    <t>Tái sử dụng tại 3 vị trí khác nhau trong App.jsx</t>
  </si>
  <si>
    <t>27/05/2026</t>
  </si>
  <si>
    <t>Vẽ sơ đồ One-way Data Flow cho hệ thống CafeHub</t>
  </si>
  <si>
    <t>docs/week03-dataflow.md</t>
  </si>
  <si>
    <t>Định dạng lại bằng Mermaid sequence diagram rõ ràng</t>
  </si>
  <si>
    <t>Được trưởng nhóm A duyệt đúng với luồng code thực tế</t>
  </si>
  <si>
    <t>Tạo component SectionWrapper.jsx với props.children</t>
  </si>
  <si>
    <t>Layout wrapper tái sử dụng</t>
  </si>
  <si>
    <t>Refactor DrinkCard.jsx nhận props động từ component cha</t>
  </si>
  <si>
    <t>Xóa hoàn toàn dữ liệu hardcode</t>
  </si>
  <si>
    <t>Refactor DrinkGrid.jsx và CategoryList.jsx dùng props</t>
  </si>
  <si>
    <t>Chuẩn hóa luồng 1 chiều</t>
  </si>
  <si>
    <t>FER202  |  Week 03  |  FPT University — Điền xong nhớ Ctrl+S để lưu!</t>
  </si>
  <si>
    <t>31/05/2026</t>
  </si>
  <si>
    <t>Thiết lập state controlled cho SearchBar (searchTerm bind với input)</t>
  </si>
  <si>
    <t>src/components/SearchBar.jsx</t>
  </si>
  <si>
    <t>Thêm nút xóa nhanh Clear khi input có chữ</t>
  </si>
  <si>
    <t>Gõ từ khóa input cập nhật tức thì</t>
  </si>
  <si>
    <t>01/06/2026</t>
  </si>
  <si>
    <t>Triển khai state giỏ hàng cart trong App.jsx với quy tắc immutable</t>
  </si>
  <si>
    <t>Sửa setCart(cart.push(item)) sai thành setCart(prev =&gt; [...prev, item])</t>
  </si>
  <si>
    <t>Sách thêm vào giỏ không bị duplicate, cộng dồn số lượng đúng</t>
  </si>
  <si>
    <t>02/06/2026</t>
  </si>
  <si>
    <t>Thực hiện Lifting State Up cho bộ lọc danh mục activeCategory</t>
  </si>
  <si>
    <t>src/pages/MenuPage.jsx</t>
  </si>
  <si>
    <t>Kết hợp đồng thời lọc theo từ khóa search và lọc theo category</t>
  </si>
  <si>
    <t>Kiểm tra danh sách cập nhật chính xác theo 2 tiêu chí</t>
  </si>
  <si>
    <t>03/06/2026</t>
  </si>
  <si>
    <t>Viết báo cáo giải thích bản chất reference check trong React state update</t>
  </si>
  <si>
    <t>BaoCao_HoanThanh_AllWeeks/</t>
  </si>
  <si>
    <t>Đưa ví dụ minh họa vì sao mutate trực tiếp không trigger re-render</t>
  </si>
  <si>
    <t>Khớp với kiến thức bài giảng Mục 3.2</t>
  </si>
  <si>
    <t>Tạo SearchBar.jsx dạng controlled component</t>
  </si>
  <si>
    <t>Quản lý value qua state</t>
  </si>
  <si>
    <t>Lifting State Up lên MenuPage để kết hợp lọc và tìm kiếm</t>
  </si>
  <si>
    <t>Quản lý activeCategory và searchTerm</t>
  </si>
  <si>
    <t>Cập nhật logic thêm món vào giỏ hàng đảm bảo immutable</t>
  </si>
  <si>
    <t>Dùng spread operator không mutate array</t>
  </si>
  <si>
    <t>FER202  |  Week 04  |  FPT University — Điền xong nhớ Ctrl+S để lưu!</t>
  </si>
  <si>
    <t>07/06/2026</t>
  </si>
  <si>
    <t>Chuyển đổi Header sang React-Bootstrap Navbar với Collapse menu</t>
  </si>
  <si>
    <t>Sửa lỗi menu trên mobile không đóng mở được, thêm Badge giỏ hàng</t>
  </si>
  <si>
    <t>Test thử trên giao diện mobile 375px hoạt động tốt</t>
  </si>
  <si>
    <t>08/06/2026</t>
  </si>
  <si>
    <t>Chuyển đổi DrinkCard sang component Card của Bootstrap</t>
  </si>
  <si>
    <t>Sử dụng Card.Img, Card.Body và căn chỉnh nút bóp full chiều rộng</t>
  </si>
  <si>
    <t>Thẻ món uống đồng đều chiều cao h-100</t>
  </si>
  <si>
    <t>09/06/2026</t>
  </si>
  <si>
    <t>Cấu hình hệ thống lưới Responsive Row/Col với các breakpoints xs/sm/md/lg</t>
  </si>
  <si>
    <t>Thiết lập xs={2} sm={3} md={4} lg={5} className="g-3"</t>
  </si>
  <si>
    <t>Test Chrome DevTools Device Toolbar không bị tràn ngang ở 375px</t>
  </si>
  <si>
    <t>10/06/2026</t>
  </si>
  <si>
    <t>Kiểm thử 3 breakpoints (375/768/1280px) và tổng hợp báo cáo Bootstrap</t>
  </si>
  <si>
    <t>Lập bảng chi tiết các component Bootstrap đã sử dụng và cách customize</t>
  </si>
  <si>
    <t>Hoàn thành báo cáo Mục 3.2 Tuần 5</t>
  </si>
  <si>
    <t>Tạo tài liệu và hình ảnh minh chứng Responsive 3 breakpoints</t>
  </si>
  <si>
    <t>docs/week05-responsive/</t>
  </si>
  <si>
    <t>Kiểm tra mobile/tablet/desktop</t>
  </si>
  <si>
    <t>Refactor Header.jsx dùng Bootstrap Navbar &amp; Collapse</t>
  </si>
  <si>
    <t>Hỗ trợ menu mobile tiện lợi</t>
  </si>
  <si>
    <t>Refactor DrinkCard.jsx và DrinkGrid.jsx dùng Card, Row, Col</t>
  </si>
  <si>
    <t>Chuẩn hóa lưới responsive</t>
  </si>
  <si>
    <t>FER202  |  Week 05  |  FPT University — Điền xong nhớ Ctrl+S để lưu!</t>
  </si>
  <si>
    <t>14/06/2026</t>
  </si>
  <si>
    <t>Cấu hình BrowserRouter và khai báo Routes trong App.jsx cho SPA</t>
  </si>
  <si>
    <t>Định nghĩa các route /, /menu, /drink/:id, /cart, /admin/*</t>
  </si>
  <si>
    <t>Chuyển trang mượt mà không reload trình duyệt</t>
  </si>
  <si>
    <t>15/06/2026</t>
  </si>
  <si>
    <t>Sử dụng useParams() trong DrinkDetailPage để trích xuất id từ URL</t>
  </si>
  <si>
    <t>src/pages/DrinkDetailPage.jsx</t>
  </si>
  <si>
    <t>Xử lý trường hợp id không tồn tại hiển thị thông báo lỗi và nút Quay lại</t>
  </si>
  <si>
    <t>Truy cập /drink/101 hiển thị đúng chi tiết món uống</t>
  </si>
  <si>
    <t>16/06/2026</t>
  </si>
  <si>
    <t>Xây dựng ProtectedRoute.jsx bảo vệ đường dẫn khu vực Admin/KDS</t>
  </si>
  <si>
    <t>src/components/ProtectedRoute.jsx</t>
  </si>
  <si>
    <t>Nếu chưa đăng nhập tự động redirect về trang chủ bằng &lt;Navigate replace /&gt;</t>
  </si>
  <si>
    <t>Test thử truy cập vào /admin/orders khi chưa login bị chặn đúng</t>
  </si>
  <si>
    <t>17/06/2026</t>
  </si>
  <si>
    <t>Thay đổi Nav.Link sử dụng as={NavLink} để tự động highlight menu active</t>
  </si>
  <si>
    <t>Thêm thuộc tính end cho route Trang chủ để tránh active nhầm</t>
  </si>
  <si>
    <t>Kiểm tra DevTools thẻ a có class active chính xác</t>
  </si>
  <si>
    <t>Tạo DrinkDetailPage.jsx hiển thị chi tiết theo useParams()</t>
  </si>
  <si>
    <t>Hỗ trợ tham số động URL</t>
  </si>
  <si>
    <t>Tạo ProtectedRoute.jsx và NotFoundPage.jsx (404)</t>
  </si>
  <si>
    <t>Bảo mật route admin</t>
  </si>
  <si>
    <t>Tích hợp hệ thống định tuyến React Router DOM v6 vào App.jsx</t>
  </si>
  <si>
    <t>Định nghĩa toàn bộ route tree</t>
  </si>
  <si>
    <t>Cập nhật Header.jsx dùng NavLink từ react-router-dom</t>
  </si>
  <si>
    <t>Highlight menu đang chọn</t>
  </si>
  <si>
    <t>FER202  |  Week 06  |  FPT University — Điền xong nhớ Ctrl+S để lưu!</t>
  </si>
  <si>
    <t>21/06/2026</t>
  </si>
  <si>
    <t>Thiết kế CartContext + Provider và custom hook useCart để xóa props drilling</t>
  </si>
  <si>
    <t>src/context/CartContext.jsx</t>
  </si>
  <si>
    <t>Bọc value bằng useMemo, xử lý logic addToCart, updateQuantity immutable</t>
  </si>
  <si>
    <t>Header, DrinkCard, CartPage truy xuất giỏ hàng trực tiếp không qua trung gian</t>
  </si>
  <si>
    <t>22/06/2026</t>
  </si>
  <si>
    <t>Xây dựng ThemeContext quản lý Dark/Light mode, lưu localStorage trong useEffect</t>
  </si>
  <si>
    <t>src/context/ThemeContext.jsx</t>
  </si>
  <si>
    <t>Đảm bảo reload trang F5 giữ nguyên giao diện người dùng chọn</t>
  </si>
  <si>
    <t>Kiểm tra Application tab trong DevTools thấy theme persist tốt</t>
  </si>
  <si>
    <t>23/06/2026</t>
  </si>
  <si>
    <t>Tích hợp useEffect có cleanup function cho bộ đếm auto-refresh KDS</t>
  </si>
  <si>
    <t>src/pages/admin/OrderManagePage.jsx</t>
  </si>
  <si>
    <t>Thêm return () =&gt; clearInterval(interval) khi component unmount</t>
  </si>
  <si>
    <t>Chuyển tab liên tục không bị lỗi memory leak hay double intervals</t>
  </si>
  <si>
    <t>24/06/2026</t>
  </si>
  <si>
    <t>Sử dụng useRef trong SearchBar để tự động focus vào ô input khi mở trang</t>
  </si>
  <si>
    <t>Gọi inputRef.current.focus() bên trong useEffect mount</t>
  </si>
  <si>
    <t>Mở trang Menu ô tìm kiếm tự động nhận con trỏ chuột ngay</t>
  </si>
  <si>
    <t>Tạo CartContext.jsx quản lý giỏ hàng toàn cục</t>
  </si>
  <si>
    <t>Loại bỏ triệt để props drilling</t>
  </si>
  <si>
    <t>Tạo ThemeContext.jsx quản lý chế độ Dark/Light mode</t>
  </si>
  <si>
    <t>Lưu cache localStorage</t>
  </si>
  <si>
    <t>Bổ sung cleanup function clearInterval vào useEffect tại OrderManagePage</t>
  </si>
  <si>
    <t>Ngăn ngừa rò rỉ bộ nhớ</t>
  </si>
  <si>
    <t>Cập nhật SearchBar.jsx sử dụng useRef tự động focus</t>
  </si>
  <si>
    <t>Tối ưu trải nghiệm thao tác</t>
  </si>
  <si>
    <t>FER202  |  Week 07  |  FPT University — Điền xong nhớ Ctrl+S để lưu!</t>
  </si>
  <si>
    <t>28/06/2026</t>
  </si>
  <si>
    <t>Cấu hình axios instance và interceptors log lỗi tập trung trong drinkService.js</t>
  </si>
  <si>
    <t>src/services/drinkService.js</t>
  </si>
  <si>
    <t>Thiết lập baseURL localhost:3001, xử lý trích xuất error.response.data</t>
  </si>
  <si>
    <t>Gọi API gọn gàng, lỗi tự động catch và hiển thị cảnh báo đỏ</t>
  </si>
  <si>
    <t>29/06/2026</t>
  </si>
  <si>
    <t>Phát hiện và chuẩn hóa cú pháp sắp xếp _sort: "-createdAt" cho json-server v1+</t>
  </si>
  <si>
    <t>src/services/orderService.js</t>
  </si>
  <si>
    <t>Sửa lỗi cú pháp cũ _sort=createdAt&amp;_order=desc trả về mảng rỗng [] trên v1+</t>
  </si>
  <si>
    <t>Danh sách đơn hàng KDS hiển thị đầy đủ, đơn mới nhất lên đầu</t>
  </si>
  <si>
    <t>30/06/2026</t>
  </si>
  <si>
    <t>Cập nhật MenuPage xử lý đầy đủ 3 trạng thái Loading Spinner, Error Alert, Data</t>
  </si>
  <si>
    <t>Thêm nút Thử lại (retry) khi gọi API thất bại</t>
  </si>
  <si>
    <t>Tắt server json-server thử nghiệm hiển thị đúng thông báo lỗi</t>
  </si>
  <si>
    <t>01/07/2026</t>
  </si>
  <si>
    <t>Xây dựng trang CRUD Admin Quản lý Đồ uống (DrinkManagePage) với Modal form</t>
  </si>
  <si>
    <t>src/pages/admin/DrinkManagePage.jsx</t>
  </si>
  <si>
    <t>Tích hợp Thêm, Sửa, Xóa kèm confirm dialog xác nhận an toàn</t>
  </si>
  <si>
    <t>Kiểm tra db.json cập nhật tức thì khi thêm hoặc xóa món</t>
  </si>
  <si>
    <t>Tạo tầng Service: drinkService.js và orderService.js</t>
  </si>
  <si>
    <t>Tập trung logic gọi API Axios</t>
  </si>
  <si>
    <t>Tạo trang quản trị DrinkManagePage.jsx (CRUD đồ uống)</t>
  </si>
  <si>
    <t>Hỗ trợ Admin thêm/sửa/xóa món</t>
  </si>
  <si>
    <t>Chuẩn hóa cú pháp _sort: "-createdAt" trong orderService.js</t>
  </si>
  <si>
    <t>Tương thích json-server v1.0.0+</t>
  </si>
  <si>
    <t>Refactor MenuPage.jsx quản lý 3 trạng thái Loading / Error / Data</t>
  </si>
  <si>
    <t>Hiển thị Spinner và Alert lỗi</t>
  </si>
  <si>
    <t>FER202  |  Week 08  |  FPT University — Điền xong nhớ Ctrl+S để lưu!</t>
  </si>
  <si>
    <t>05/07/2026</t>
  </si>
  <si>
    <t>Xây dựng custom hook useFetch(url, params) đóng gói logic loading/error/refetch</t>
  </si>
  <si>
    <t>src/hooks/useFetch.js</t>
  </si>
  <si>
    <t>Sử dụng JSON.stringify(params) để tránh infinite loop trong dependency array</t>
  </si>
  <si>
    <t>Tái sử dụng thành công trên 4 trang khác nhau chỉ với 1 dòng code</t>
  </si>
  <si>
    <t>06/07/2026</t>
  </si>
  <si>
    <t>Xây dựng custom hook useDebounce(value, delay=300ms) tối ưu ô tìm kiếm</t>
  </si>
  <si>
    <t>src/hooks/useDebounce.js</t>
  </si>
  <si>
    <t>Trì hoãn cập nhật từ khóa cho đến khi khách ngừng gõ 300ms</t>
  </si>
  <si>
    <t>Giảm 90% lượng render và request thừa khi gõ nhanh trong Network tab</t>
  </si>
  <si>
    <t>07/07/2026</t>
  </si>
  <si>
    <t>Xây dựng custom hook useLocalStorage(key, initialValue) đồng bộ state vào storage</t>
  </si>
  <si>
    <t>src/hooks/useLocalStorage.js</t>
  </si>
  <si>
    <t>Bọc JSON.parse trong try/catch phòng trường hợp cache bị lỗi định dạng</t>
  </si>
  <si>
    <t>Giỏ hàng và wishlist giữ nguyên sau khi reload trình duyệt F5</t>
  </si>
  <si>
    <t>08/07/2026</t>
  </si>
  <si>
    <t>Refactor MenuPage.jsx và DrinkListPage.jsx sử dụng useFetch và useDebounce</t>
  </si>
  <si>
    <t>Xóa bỏ 75 dòng code boilerplate (useEffect/try-catch) trong component UI</t>
  </si>
  <si>
    <t>Kiểm chứng code ngắn gọn hơn 62%, dễ bảo trì và mở rộng</t>
  </si>
  <si>
    <t>Tạo bộ Custom Hooks: useFetch.js, useDebounce.js, useLocalStorage.js</t>
  </si>
  <si>
    <t>Chuẩn hóa logic tái sử dụng DRY</t>
  </si>
  <si>
    <t>Refactor MenuPage.jsx ứng dụng useFetch và useDebounce</t>
  </si>
  <si>
    <t>Giảm 62% dòng code boilerplate</t>
  </si>
  <si>
    <t>Đồng bộ hóa CartContext với useLocalStorage</t>
  </si>
  <si>
    <t>Bảo toàn giỏ hàng qua các phiên làm việc</t>
  </si>
  <si>
    <t>Xóa bỏ code gọi API thủ công và state boilerplate bị lặp lại ở các trang</t>
  </si>
  <si>
    <t>src/pages/</t>
  </si>
  <si>
    <t>Làm sạch cấu trúc UI component</t>
  </si>
  <si>
    <t>FER202  |  Week 09  |  FPT University — Điền xong nhớ Ctrl+S để lưu!</t>
  </si>
  <si>
    <t>12/07/2026</t>
  </si>
  <si>
    <t>Setup Redux Toolkit store + cartSlice với cơ chế Immer tự động immutable</t>
  </si>
  <si>
    <t>src/store/cartSlice.js</t>
  </si>
  <si>
    <t>Sử dụng createSlice, cấu hình addToCart với logic existing.quantity += 1 an toàn</t>
  </si>
  <si>
    <t>Kiểm tra Redux DevTools hiển thị Action Log và time-travel chuẩn</t>
  </si>
  <si>
    <t>13/07/2026</t>
  </si>
  <si>
    <t>Triển khai React.lazy + Suspense cho các trang lớn và prefetch khi hover link</t>
  </si>
  <si>
    <t>Bọc Routes trong Suspense fallback, tự động load chunk khi hover NavLink</t>
  </si>
  <si>
    <t>Kiểm tra Network tab chứng minh JS chunk tải bất đồng bộ theo route</t>
  </si>
  <si>
    <t>14/07/2026</t>
  </si>
  <si>
    <t>Nâng cấp Trạm POS Barista KDS v3.2: Thanh báo động đơn pending + nút Duyệt Tất Cả</t>
  </si>
  <si>
    <t>Tạo Alert Banner vàng rực kèm nút phê duyệt hàng loạt chuyển đơn sang preparing</t>
  </si>
  <si>
    <t>Barista không bao giờ bị bỏ lỡ đơn mới khi ở tab KDS pha chế</t>
  </si>
  <si>
    <t>15/07/2026</t>
  </si>
  <si>
    <t>Bổ sung logic Validate 9 số điện thoại Takeaway trong CheckoutModal.jsx</t>
  </si>
  <si>
    <t>src/components/CheckoutModal.jsx</t>
  </si>
  <si>
    <t>Dùng regex /^\d{9}$/, khóa nút Tiếp tục disabled nếu nhập sai định dạng</t>
  </si>
  <si>
    <t>Người dùng bắt buộc nhập đúng 9 chữ số mới được đặt đơn mang về</t>
  </si>
  <si>
    <t>16/07/2026</t>
  </si>
  <si>
    <t>Cấu hình vercel.json rewrites, build production (vite build) và viết slide demo</t>
  </si>
  <si>
    <t>vercel.json</t>
  </si>
  <si>
    <t>Kiểm tra bản build dist/ không lỗi, test trên preview mượt mà</t>
  </si>
  <si>
    <t>Sẵn sàng bảo vệ đồ án kết thúc môn học thành công rực rỡ</t>
  </si>
  <si>
    <t>Tạo Redux Toolkit store và cartSlice.js (chế độ nâng cao)</t>
  </si>
  <si>
    <t>Ứng dụng Immer immutable tuyệt đối</t>
  </si>
  <si>
    <t>Thêm Thanh báo động KDS Barista và nút Duyệt Siêu Tốc</t>
  </si>
  <si>
    <t>Chuẩn nghiệp vụ F&amp;B POS v3.2</t>
  </si>
  <si>
    <t>Thêm Validate 9 số điện thoại đơn Takeaway tại CheckoutModal</t>
  </si>
  <si>
    <t>Kiểm soát dữ liệu đầu vào chính xác</t>
  </si>
  <si>
    <t>Tối ưu hóa hiệu năng ứng dụng với React.lazy và Suspense</t>
  </si>
  <si>
    <t>Giảm kích thước bundle tải trang đầu</t>
  </si>
  <si>
    <t>Cập nhật cấu hình build và vercel.json phục vụ deploy production</t>
  </si>
  <si>
    <t>Ngăn lỗi 404 khi refresh trang</t>
  </si>
  <si>
    <t>FER202  |  Week 10  |  FPT University — Điền xong nhớ Ctrl+S để lưu!</t>
  </si>
  <si>
    <t>SUMMARY — Tổng hợp cả học kỳ</t>
  </si>
  <si>
    <t>📊  Tổng số lần dùng AI theo tuần &amp; thành viên (tự động đếm từ các sheet Week)</t>
  </si>
  <si>
    <t>Tuần</t>
  </si>
  <si>
    <t>TV-A</t>
  </si>
  <si>
    <t>TV-B</t>
  </si>
  <si>
    <t>TV-C</t>
  </si>
  <si>
    <t>TV-D</t>
  </si>
  <si>
    <t>TV-E</t>
  </si>
  <si>
    <t>Tổng</t>
  </si>
  <si>
    <t>Week 01</t>
  </si>
  <si>
    <t>Week 02</t>
  </si>
  <si>
    <t>Week 03</t>
  </si>
  <si>
    <t>Week 04</t>
  </si>
  <si>
    <t>Week 05</t>
  </si>
  <si>
    <t>Week 06</t>
  </si>
  <si>
    <t>Week 07</t>
  </si>
  <si>
    <t>Week 08</t>
  </si>
  <si>
    <t>Week 09</t>
  </si>
  <si>
    <t>Week 10</t>
  </si>
  <si>
    <t>TỔNG</t>
  </si>
  <si>
    <t>📝  Nhận xét tổng kết học kỳ của nhóm</t>
  </si>
  <si>
    <t>Công cụ AI nhóm dùng nhiều nhất:</t>
  </si>
  <si>
    <t>ChatGPT-4o &amp; GitHub Copilot (hỗ trợ đắc lực việc tạo nhanh boilerplate Custom Hooks, cấu trúc Redux Toolkit và chuẩn hóa lỗi tương thích json-server v1+).</t>
  </si>
  <si>
    <t>Tuần sử dụng AI hiệu quả nhất và lý do:</t>
  </si>
  <si>
    <t>Tuần 7 (Built-in Hooks) &amp; Tuần 10 (Redux &amp; POS Barista v3.2): AI giúp phân tích sâu cơ chế Immer, tối ưu time-travel debugging và xử lý triệt để bài toán auto-refresh 3 giây không gây rò rỉ bộ nhớ.</t>
  </si>
  <si>
    <t>Điểm hạn chế / rủi ro khi dùng AI trong project:</t>
  </si>
  <si>
    <t>AI đôi khi gợi ý các cú pháp cũ hoặc thư viện đã deprecated (ví dụ cú pháp sắp xếp _sort=createdAt&amp;_order=desc của json-server v0.x hay quên cleanup function trong useEffect gây double-interval).</t>
  </si>
  <si>
    <t>Bài học lớn nhất từ việc dùng AI trong học kỳ này:</t>
  </si>
  <si>
    <t>AI là một trợ lý lập trình tuyệt vời giúp tăng 300% tốc độ phác thảo ban đầu, nhưng lập trình viên phải luôn là người hiểu rõ bản chất cốt lõi của React, kiểm thử thực tế kỹ lưỡng từng dòng code và chịu trách nhiệm cao nhất về kiến trúc hệ thống.</t>
  </si>
  <si>
    <t>Võ Văn Phúc</t>
  </si>
  <si>
    <t>SE170227</t>
  </si>
  <si>
    <t>phucvvde170227@fe.edu.vn</t>
  </si>
  <si>
    <t>Ngô Luân</t>
  </si>
  <si>
    <t>WEEK 02 — Nhật ký AI &amp; Project</t>
  </si>
  <si>
    <t>WEEK 03 — Nhật ký AI &amp; Project</t>
  </si>
  <si>
    <t>WEEK 04 — Nhật ký AI &amp; Project</t>
  </si>
  <si>
    <t>WEEK 05 — Nhật ký AI &amp; Project</t>
  </si>
  <si>
    <t>WEEK 06 — Nhật ký AI &amp; Project</t>
  </si>
  <si>
    <t>WEEK 07 — Nhật ký AI &amp; Project</t>
  </si>
  <si>
    <t>WEEK 08 — Nhật ký AI &amp; Project</t>
  </si>
  <si>
    <t>WEEK 09 — Nhật ký AI &amp; Project</t>
  </si>
  <si>
    <t>WEEK 10 — Nhật ký AI &amp;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</si>
</sst>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charset val="1"/>
    </font>
    <font>
      <b/>
      <sz val="16"/>
      <color rgb="FFFFFFFF"/>
      <name val="Arial"/>
      <charset val="1"/>
    </font>
    <font>
      <i/>
      <sz val="11"/>
      <color rgb="FFFFFFFF"/>
      <name val="Arial"/>
      <charset val="1"/>
    </font>
    <font>
      <b/>
      <sz val="11"/>
      <color rgb="FFFFFFFF"/>
      <name val="Arial"/>
      <charset val="1"/>
    </font>
    <font>
      <sz val="10"/>
      <color rgb="FF000000"/>
      <name val="Arial"/>
      <charset val="1"/>
    </font>
    <font>
      <b/>
      <sz val="15"/>
      <color rgb="FFFFFFFF"/>
      <name val="Arial"/>
      <charset val="1"/>
    </font>
    <font>
      <b/>
      <sz val="10"/>
      <color rgb="FF000000"/>
      <name val="Arial"/>
      <charset val="1"/>
    </font>
    <font>
      <b/>
      <sz val="14"/>
      <color rgb="FFFFFFFF"/>
      <name val="Arial"/>
      <charset val="1"/>
    </font>
    <font>
      <i/>
      <sz val="9"/>
      <color rgb="FF808080"/>
      <name val="Arial"/>
      <charset val="1"/>
    </font>
    <font>
      <b/>
      <i/>
      <sz val="10"/>
      <color rgb="FF000000"/>
      <name val="Arial"/>
      <charset val="1"/>
    </font>
    <font>
      <i/>
      <sz val="9"/>
      <color rgb="FFFFFFFF"/>
      <name val="Arial"/>
      <charset val="1"/>
    </font>
    <font>
      <b/>
      <sz val="10"/>
      <color rgb="FF000000"/>
      <name val="Arial"/>
      <family val="2"/>
      <charset val="1"/>
    </font>
    <font>
      <u/>
      <sz val="11"/>
      <color theme="10"/>
      <name val="Calibri"/>
      <family val="2"/>
      <charset val="1"/>
    </font>
  </fonts>
  <fills count="12">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7030A0"/>
        <bgColor rgb="FF993366"/>
      </patternFill>
    </fill>
    <fill>
      <patternFill patternType="solid">
        <fgColor rgb="FF375623"/>
        <bgColor rgb="FF333300"/>
      </patternFill>
    </fill>
    <fill>
      <patternFill patternType="solid">
        <fgColor rgb="FFD6E4F0"/>
        <bgColor rgb="FFE2EFDA"/>
      </patternFill>
    </fill>
    <fill>
      <patternFill patternType="solid">
        <fgColor rgb="FFE2EFDA"/>
        <bgColor rgb="FFF2F2F2"/>
      </patternFill>
    </fill>
    <fill>
      <patternFill patternType="solid">
        <fgColor rgb="FFF2F2F2"/>
        <bgColor rgb="FFE2EFDA"/>
      </patternFill>
    </fill>
    <fill>
      <patternFill patternType="solid">
        <fgColor rgb="FFEAD1DC"/>
        <bgColor rgb="FFFCE4D6"/>
      </patternFill>
    </fill>
    <fill>
      <patternFill patternType="solid">
        <fgColor rgb="FFC55A11"/>
        <bgColor rgb="FF993300"/>
      </patternFill>
    </fill>
    <fill>
      <patternFill patternType="solid">
        <fgColor rgb="FFFCE4D6"/>
        <bgColor rgb="FFF2F2F2"/>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right style="thin">
        <color rgb="FFBFBFBF"/>
      </right>
      <top style="thin">
        <color rgb="FFBFBFBF"/>
      </top>
      <bottom style="thin">
        <color rgb="FFBFBFBF"/>
      </bottom>
      <diagonal/>
    </border>
  </borders>
  <cellStyleXfs count="2">
    <xf numFmtId="0" fontId="0" fillId="0" borderId="0"/>
    <xf numFmtId="0" fontId="12" fillId="0" borderId="0" applyNumberFormat="0" applyFill="0" applyBorder="0" applyAlignment="0" applyProtection="0"/>
  </cellStyleXfs>
  <cellXfs count="37">
    <xf numFmtId="0" fontId="0" fillId="0" borderId="0" xfId="0"/>
    <xf numFmtId="0" fontId="6" fillId="0" borderId="2" xfId="0" applyFont="1" applyBorder="1" applyAlignment="1">
      <alignment horizontal="left" vertical="center" wrapText="1"/>
    </xf>
    <xf numFmtId="0" fontId="6" fillId="6"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3" xfId="0" applyFont="1" applyBorder="1" applyAlignment="1">
      <alignment horizontal="left" vertical="center" wrapText="1"/>
    </xf>
    <xf numFmtId="0" fontId="6" fillId="7"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horizontal="left" vertical="center" wrapText="1"/>
    </xf>
    <xf numFmtId="0" fontId="12" fillId="0" borderId="1" xfId="1" applyBorder="1" applyAlignment="1">
      <alignment horizontal="left" vertical="center" wrapText="1"/>
    </xf>
    <xf numFmtId="0" fontId="3" fillId="5" borderId="1" xfId="0" applyFont="1" applyFill="1" applyBorder="1" applyAlignment="1">
      <alignment horizontal="left" vertical="center" wrapText="1"/>
    </xf>
    <xf numFmtId="0" fontId="0" fillId="0" borderId="5" xfId="0" applyBorder="1"/>
    <xf numFmtId="0" fontId="1" fillId="2"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6" fillId="0" borderId="2" xfId="0" applyFont="1" applyBorder="1" applyAlignment="1">
      <alignment horizontal="left" vertical="center" wrapText="1"/>
    </xf>
    <xf numFmtId="0" fontId="0" fillId="0" borderId="3" xfId="0" applyBorder="1"/>
    <xf numFmtId="0" fontId="5"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4" fillId="0" borderId="1" xfId="0" applyFont="1" applyBorder="1" applyAlignment="1">
      <alignment horizontal="left" vertical="center" wrapText="1"/>
    </xf>
    <xf numFmtId="0" fontId="8" fillId="0" borderId="0" xfId="0" applyFont="1" applyAlignment="1">
      <alignment horizontal="center" vertical="center" wrapText="1"/>
    </xf>
    <xf numFmtId="0" fontId="0" fillId="0" borderId="0" xfId="0"/>
    <xf numFmtId="0" fontId="6" fillId="0" borderId="1" xfId="0" applyFont="1" applyBorder="1" applyAlignment="1">
      <alignment horizontal="left" vertical="center" wrapText="1"/>
    </xf>
    <xf numFmtId="0" fontId="8" fillId="0" borderId="0" xfId="0" applyFont="1" applyAlignment="1">
      <alignment horizontal="left" vertical="center" wrapText="1"/>
    </xf>
    <xf numFmtId="0" fontId="8" fillId="0" borderId="4" xfId="0" applyFont="1" applyBorder="1" applyAlignment="1">
      <alignment horizontal="left" vertical="center" wrapText="1"/>
    </xf>
    <xf numFmtId="0" fontId="7" fillId="2"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6" fillId="11"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11" fillId="0" borderId="2"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7030A0"/>
      <rgbColor rgb="FFF2F2F2"/>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EAD1DC"/>
      <rgbColor rgb="FF2E75B6"/>
      <rgbColor rgb="FF33CCCC"/>
      <rgbColor rgb="FF99CC00"/>
      <rgbColor rgb="FFFFCC00"/>
      <rgbColor rgb="FFFF9900"/>
      <rgbColor rgb="FFC55A11"/>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phucvvde170227@fe.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25"/>
  <sheetViews>
    <sheetView showGridLines="0" zoomScaleNormal="100" workbookViewId="0"/>
  </sheetViews>
  <sheetFormatPr defaultColWidth="8.6640625" defaultRowHeight="14.4" x14ac:dyDescent="0.3"/>
  <cols>
    <col min="1" max="1" width="3" customWidth="1"/>
    <col min="2" max="2" width="28" customWidth="1"/>
    <col min="3" max="3" width="84.33203125" customWidth="1"/>
  </cols>
  <sheetData>
    <row r="1" spans="2:3" ht="13.5" customHeight="1" x14ac:dyDescent="0.3"/>
    <row r="2" spans="2:3" ht="36" customHeight="1" x14ac:dyDescent="0.3">
      <c r="B2" s="13" t="s">
        <v>0</v>
      </c>
      <c r="C2" s="12"/>
    </row>
    <row r="3" spans="2:3" ht="18" customHeight="1" x14ac:dyDescent="0.3">
      <c r="B3" s="15" t="s">
        <v>1</v>
      </c>
      <c r="C3" s="12"/>
    </row>
    <row r="5" spans="2:3" ht="19.5" customHeight="1" x14ac:dyDescent="0.3">
      <c r="B5" s="16" t="s">
        <v>2</v>
      </c>
      <c r="C5" s="12"/>
    </row>
    <row r="6" spans="2:3" ht="24.75" customHeight="1" x14ac:dyDescent="0.3">
      <c r="B6" s="8" t="s">
        <v>3</v>
      </c>
      <c r="C6" s="8" t="s">
        <v>4</v>
      </c>
    </row>
    <row r="7" spans="2:3" ht="24.75" customHeight="1" x14ac:dyDescent="0.3">
      <c r="B7" s="8" t="s">
        <v>5</v>
      </c>
      <c r="C7" s="8" t="s">
        <v>6</v>
      </c>
    </row>
    <row r="8" spans="2:3" ht="18" customHeight="1" x14ac:dyDescent="0.3">
      <c r="B8" s="8" t="s">
        <v>7</v>
      </c>
      <c r="C8" s="8" t="s">
        <v>8</v>
      </c>
    </row>
    <row r="10" spans="2:3" ht="19.5" customHeight="1" x14ac:dyDescent="0.3">
      <c r="B10" s="17" t="s">
        <v>9</v>
      </c>
      <c r="C10" s="12"/>
    </row>
    <row r="11" spans="2:3" x14ac:dyDescent="0.3">
      <c r="B11" s="8" t="s">
        <v>10</v>
      </c>
      <c r="C11" s="8" t="s">
        <v>11</v>
      </c>
    </row>
    <row r="12" spans="2:3" x14ac:dyDescent="0.3">
      <c r="B12" s="8" t="s">
        <v>12</v>
      </c>
      <c r="C12" s="8" t="s">
        <v>13</v>
      </c>
    </row>
    <row r="13" spans="2:3" ht="18" customHeight="1" x14ac:dyDescent="0.3">
      <c r="B13" s="8" t="s">
        <v>14</v>
      </c>
      <c r="C13" s="8" t="s">
        <v>15</v>
      </c>
    </row>
    <row r="15" spans="2:3" ht="19.5" customHeight="1" x14ac:dyDescent="0.3">
      <c r="B15" s="14" t="s">
        <v>16</v>
      </c>
      <c r="C15" s="12"/>
    </row>
    <row r="16" spans="2:3" ht="24.75" customHeight="1" x14ac:dyDescent="0.3">
      <c r="B16" s="8" t="s">
        <v>17</v>
      </c>
      <c r="C16" s="8" t="s">
        <v>18</v>
      </c>
    </row>
    <row r="17" spans="2:3" ht="24.75" customHeight="1" x14ac:dyDescent="0.3">
      <c r="B17" s="8" t="s">
        <v>19</v>
      </c>
      <c r="C17" s="8" t="s">
        <v>20</v>
      </c>
    </row>
    <row r="18" spans="2:3" ht="24.75" customHeight="1" x14ac:dyDescent="0.3">
      <c r="B18" s="8" t="s">
        <v>21</v>
      </c>
      <c r="C18" s="8" t="s">
        <v>22</v>
      </c>
    </row>
    <row r="19" spans="2:3" ht="24.75" customHeight="1" x14ac:dyDescent="0.3">
      <c r="B19" s="8" t="s">
        <v>23</v>
      </c>
      <c r="C19" s="8" t="s">
        <v>24</v>
      </c>
    </row>
    <row r="21" spans="2:3" ht="19.5" customHeight="1" x14ac:dyDescent="0.3">
      <c r="B21" s="11" t="s">
        <v>25</v>
      </c>
      <c r="C21" s="12"/>
    </row>
    <row r="22" spans="2:3" x14ac:dyDescent="0.3">
      <c r="B22" s="8" t="s">
        <v>26</v>
      </c>
      <c r="C22" s="8" t="s">
        <v>27</v>
      </c>
    </row>
    <row r="23" spans="2:3" ht="24.75" customHeight="1" x14ac:dyDescent="0.3">
      <c r="B23" s="8" t="s">
        <v>28</v>
      </c>
      <c r="C23" s="8" t="s">
        <v>29</v>
      </c>
    </row>
    <row r="24" spans="2:3" ht="18" customHeight="1" x14ac:dyDescent="0.3">
      <c r="B24" s="8" t="s">
        <v>30</v>
      </c>
      <c r="C24" s="8" t="s">
        <v>31</v>
      </c>
    </row>
    <row r="25" spans="2:3" ht="18" customHeight="1" x14ac:dyDescent="0.3">
      <c r="B25" s="8" t="s">
        <v>32</v>
      </c>
      <c r="C25" s="8" t="s">
        <v>33</v>
      </c>
    </row>
  </sheetData>
  <mergeCells count="6">
    <mergeCell ref="B21:C21"/>
    <mergeCell ref="B2:C2"/>
    <mergeCell ref="B15:C15"/>
    <mergeCell ref="B3:C3"/>
    <mergeCell ref="B5:C5"/>
    <mergeCell ref="B10:C10"/>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24"/>
  <sheetViews>
    <sheetView showGridLines="0" zoomScaleNormal="100" workbookViewId="0">
      <selection activeCell="K13" sqref="K13"/>
    </sheetView>
  </sheetViews>
  <sheetFormatPr defaultColWidth="8.6640625" defaultRowHeight="14.4" x14ac:dyDescent="0.3"/>
  <cols>
    <col min="1" max="1" width="3" customWidth="1"/>
    <col min="2" max="2" width="24" customWidth="1"/>
    <col min="3" max="3" width="32.88671875" customWidth="1"/>
    <col min="4" max="4" width="18" customWidth="1"/>
    <col min="5" max="5" width="26" customWidth="1"/>
    <col min="6" max="6" width="18" customWidth="1"/>
    <col min="7" max="7" width="20" customWidth="1"/>
  </cols>
  <sheetData>
    <row r="1" spans="2:7" ht="13.5" customHeight="1" x14ac:dyDescent="0.3"/>
    <row r="2" spans="2:7" ht="36" customHeight="1" x14ac:dyDescent="0.3">
      <c r="B2" s="20" t="s">
        <v>34</v>
      </c>
      <c r="C2" s="19"/>
      <c r="D2" s="19"/>
      <c r="E2" s="19"/>
      <c r="F2" s="19"/>
      <c r="G2" s="12"/>
    </row>
    <row r="3" spans="2:7" ht="19.5" customHeight="1" x14ac:dyDescent="0.3">
      <c r="B3" s="17" t="s">
        <v>35</v>
      </c>
      <c r="C3" s="19"/>
      <c r="D3" s="19"/>
      <c r="E3" s="19"/>
      <c r="F3" s="19"/>
      <c r="G3" s="12"/>
    </row>
    <row r="4" spans="2:7" ht="18" customHeight="1" x14ac:dyDescent="0.3">
      <c r="B4" s="1" t="s">
        <v>36</v>
      </c>
      <c r="C4" s="18" t="s">
        <v>37</v>
      </c>
      <c r="D4" s="19"/>
      <c r="E4" s="19"/>
      <c r="F4" s="19"/>
      <c r="G4" s="19"/>
    </row>
    <row r="5" spans="2:7" ht="18" customHeight="1" x14ac:dyDescent="0.3">
      <c r="B5" s="1" t="s">
        <v>38</v>
      </c>
      <c r="C5" s="18" t="s">
        <v>39</v>
      </c>
      <c r="D5" s="19"/>
      <c r="E5" s="19"/>
      <c r="F5" s="19"/>
      <c r="G5" s="19"/>
    </row>
    <row r="6" spans="2:7" ht="18" customHeight="1" x14ac:dyDescent="0.3">
      <c r="B6" s="1" t="s">
        <v>40</v>
      </c>
      <c r="C6" s="18" t="s">
        <v>41</v>
      </c>
      <c r="D6" s="19"/>
      <c r="E6" s="19"/>
      <c r="F6" s="19"/>
      <c r="G6" s="19"/>
    </row>
    <row r="7" spans="2:7" ht="18" customHeight="1" x14ac:dyDescent="0.3">
      <c r="B7" s="1" t="s">
        <v>42</v>
      </c>
      <c r="C7" s="18" t="s">
        <v>43</v>
      </c>
      <c r="D7" s="19"/>
      <c r="E7" s="19"/>
      <c r="F7" s="19"/>
      <c r="G7" s="19"/>
    </row>
    <row r="8" spans="2:7" ht="18" customHeight="1" x14ac:dyDescent="0.3">
      <c r="B8" s="1" t="s">
        <v>44</v>
      </c>
      <c r="C8" s="18">
        <v>2</v>
      </c>
      <c r="D8" s="19"/>
      <c r="E8" s="19"/>
      <c r="F8" s="19"/>
      <c r="G8" s="19"/>
    </row>
    <row r="10" spans="2:7" ht="19.5" customHeight="1" x14ac:dyDescent="0.3">
      <c r="B10" s="17" t="s">
        <v>45</v>
      </c>
      <c r="C10" s="19"/>
      <c r="D10" s="19"/>
      <c r="E10" s="19"/>
      <c r="F10" s="19"/>
      <c r="G10" s="12"/>
    </row>
    <row r="11" spans="2:7" x14ac:dyDescent="0.3">
      <c r="B11" s="2" t="s">
        <v>46</v>
      </c>
      <c r="C11" s="2" t="s">
        <v>47</v>
      </c>
      <c r="D11" s="2" t="s">
        <v>48</v>
      </c>
      <c r="E11" s="2" t="s">
        <v>49</v>
      </c>
      <c r="F11" s="2" t="s">
        <v>50</v>
      </c>
      <c r="G11" s="2" t="s">
        <v>51</v>
      </c>
    </row>
    <row r="12" spans="2:7" ht="52.8" x14ac:dyDescent="0.3">
      <c r="B12" s="3" t="s">
        <v>52</v>
      </c>
      <c r="C12" s="8" t="s">
        <v>442</v>
      </c>
      <c r="D12" s="8" t="s">
        <v>443</v>
      </c>
      <c r="E12" s="10" t="s">
        <v>444</v>
      </c>
      <c r="F12" s="8" t="s">
        <v>53</v>
      </c>
      <c r="G12" s="8" t="s">
        <v>54</v>
      </c>
    </row>
    <row r="13" spans="2:7" ht="66" x14ac:dyDescent="0.3">
      <c r="B13" s="3" t="s">
        <v>55</v>
      </c>
      <c r="C13" s="8" t="s">
        <v>445</v>
      </c>
      <c r="D13" s="8" t="s">
        <v>56</v>
      </c>
      <c r="E13" s="8" t="s">
        <v>57</v>
      </c>
      <c r="F13" s="8" t="s">
        <v>58</v>
      </c>
      <c r="G13" s="8" t="s">
        <v>59</v>
      </c>
    </row>
    <row r="14" spans="2:7" ht="18" customHeight="1" x14ac:dyDescent="0.3"/>
    <row r="15" spans="2:7" ht="18" customHeight="1" x14ac:dyDescent="0.3">
      <c r="B15" s="11" t="s">
        <v>63</v>
      </c>
      <c r="C15" s="19"/>
      <c r="D15" s="19"/>
      <c r="E15" s="19"/>
      <c r="F15" s="19"/>
      <c r="G15" s="12"/>
    </row>
    <row r="16" spans="2:7" ht="18" customHeight="1" x14ac:dyDescent="0.3">
      <c r="B16" s="9" t="s">
        <v>64</v>
      </c>
      <c r="C16" s="18"/>
      <c r="D16" s="19"/>
      <c r="E16" s="19"/>
      <c r="F16" s="19"/>
      <c r="G16" s="19"/>
    </row>
    <row r="17" spans="2:7" x14ac:dyDescent="0.3">
      <c r="B17" s="9" t="s">
        <v>65</v>
      </c>
      <c r="C17" s="18"/>
      <c r="D17" s="19"/>
      <c r="E17" s="19"/>
      <c r="F17" s="19"/>
      <c r="G17" s="19"/>
    </row>
    <row r="18" spans="2:7" ht="19.5" customHeight="1" x14ac:dyDescent="0.3">
      <c r="B18" s="9" t="s">
        <v>66</v>
      </c>
      <c r="C18" s="18"/>
      <c r="D18" s="19"/>
      <c r="E18" s="19"/>
      <c r="F18" s="19"/>
      <c r="G18" s="19"/>
    </row>
    <row r="19" spans="2:7" ht="19.5" customHeight="1" x14ac:dyDescent="0.3">
      <c r="B19" s="9" t="s">
        <v>67</v>
      </c>
      <c r="C19" s="18"/>
      <c r="D19" s="19"/>
      <c r="E19" s="19"/>
      <c r="F19" s="19"/>
      <c r="G19" s="19"/>
    </row>
    <row r="20" spans="2:7" ht="19.5" customHeight="1" x14ac:dyDescent="0.3">
      <c r="B20" s="9" t="s">
        <v>68</v>
      </c>
      <c r="C20" s="1"/>
      <c r="D20" s="4"/>
      <c r="E20" s="4"/>
      <c r="F20" s="4"/>
      <c r="G20" s="4"/>
    </row>
    <row r="21" spans="2:7" ht="19.5" customHeight="1" x14ac:dyDescent="0.3">
      <c r="B21" s="9" t="s">
        <v>69</v>
      </c>
      <c r="C21" s="18"/>
      <c r="D21" s="19"/>
      <c r="E21" s="19"/>
      <c r="F21" s="19"/>
      <c r="G21" s="19"/>
    </row>
    <row r="22" spans="2:7" ht="19.5" customHeight="1" x14ac:dyDescent="0.3"/>
    <row r="23" spans="2:7" ht="19.5" customHeight="1" x14ac:dyDescent="0.3"/>
    <row r="24" spans="2:7" ht="19.5" customHeight="1" x14ac:dyDescent="0.3"/>
  </sheetData>
  <mergeCells count="14">
    <mergeCell ref="B3:G3"/>
    <mergeCell ref="B2:G2"/>
    <mergeCell ref="C7:G7"/>
    <mergeCell ref="C18:G18"/>
    <mergeCell ref="C17:G17"/>
    <mergeCell ref="B10:G10"/>
    <mergeCell ref="C4:G4"/>
    <mergeCell ref="C6:G6"/>
    <mergeCell ref="C21:G21"/>
    <mergeCell ref="C16:G16"/>
    <mergeCell ref="C5:G5"/>
    <mergeCell ref="B15:G15"/>
    <mergeCell ref="C19:G19"/>
    <mergeCell ref="C8:G8"/>
  </mergeCells>
  <hyperlinks>
    <hyperlink ref="E12" r:id="rId1"/>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zoomScaleNormal="100" workbookViewId="0">
      <selection activeCell="D12" sqref="D12"/>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9" t="s">
        <v>70</v>
      </c>
      <c r="C2" s="19"/>
      <c r="D2" s="19"/>
      <c r="E2" s="19"/>
      <c r="F2" s="19"/>
      <c r="G2" s="19"/>
      <c r="H2" s="19"/>
      <c r="I2" s="12"/>
    </row>
    <row r="3" spans="2:9" ht="15.75" customHeight="1" x14ac:dyDescent="0.3">
      <c r="B3" s="24" t="s">
        <v>71</v>
      </c>
      <c r="C3" s="25"/>
      <c r="D3" s="25"/>
      <c r="E3" s="25"/>
      <c r="F3" s="25"/>
      <c r="G3" s="25"/>
      <c r="H3" s="25"/>
      <c r="I3" s="25"/>
    </row>
    <row r="5" spans="2:9" ht="21.75" customHeight="1" x14ac:dyDescent="0.3">
      <c r="B5" s="17" t="s">
        <v>72</v>
      </c>
      <c r="C5" s="19"/>
      <c r="D5" s="19"/>
      <c r="E5" s="19"/>
      <c r="F5" s="19"/>
      <c r="G5" s="19"/>
      <c r="H5" s="19"/>
      <c r="I5" s="12"/>
    </row>
    <row r="6" spans="2:9" ht="13.5" customHeight="1" x14ac:dyDescent="0.3">
      <c r="B6" s="27" t="s">
        <v>73</v>
      </c>
      <c r="C6" s="25"/>
      <c r="D6" s="25"/>
      <c r="E6" s="25"/>
      <c r="F6" s="25"/>
      <c r="G6" s="25"/>
      <c r="H6" s="25"/>
      <c r="I6" s="25"/>
    </row>
    <row r="7" spans="2:9" ht="19.5" customHeight="1" x14ac:dyDescent="0.3">
      <c r="B7" s="2" t="s">
        <v>74</v>
      </c>
      <c r="C7" s="2" t="s">
        <v>75</v>
      </c>
      <c r="D7" s="2" t="s">
        <v>76</v>
      </c>
      <c r="E7" s="2" t="s">
        <v>77</v>
      </c>
      <c r="F7" s="2" t="s">
        <v>78</v>
      </c>
      <c r="G7" s="2" t="s">
        <v>79</v>
      </c>
      <c r="H7" s="2" t="s">
        <v>80</v>
      </c>
      <c r="I7" s="2" t="s">
        <v>81</v>
      </c>
    </row>
    <row r="8" spans="2:9" ht="39.6" x14ac:dyDescent="0.3">
      <c r="B8" s="8" t="s">
        <v>82</v>
      </c>
      <c r="C8" s="8" t="s">
        <v>52</v>
      </c>
      <c r="D8" s="8" t="s">
        <v>83</v>
      </c>
      <c r="E8" s="8" t="s">
        <v>84</v>
      </c>
      <c r="F8" s="8" t="s">
        <v>85</v>
      </c>
      <c r="G8" s="8" t="s">
        <v>86</v>
      </c>
      <c r="H8" s="8" t="s">
        <v>87</v>
      </c>
      <c r="I8" s="8" t="s">
        <v>88</v>
      </c>
    </row>
    <row r="9" spans="2:9" ht="39.6" x14ac:dyDescent="0.3">
      <c r="B9" s="8" t="s">
        <v>89</v>
      </c>
      <c r="C9" s="8" t="s">
        <v>55</v>
      </c>
      <c r="D9" s="8" t="s">
        <v>90</v>
      </c>
      <c r="E9" s="8" t="s">
        <v>91</v>
      </c>
      <c r="F9" s="8" t="s">
        <v>92</v>
      </c>
      <c r="G9" s="8" t="s">
        <v>93</v>
      </c>
      <c r="H9" s="8" t="s">
        <v>94</v>
      </c>
      <c r="I9" s="8" t="s">
        <v>95</v>
      </c>
    </row>
    <row r="10" spans="2:9" ht="39.6" x14ac:dyDescent="0.3">
      <c r="B10" s="8" t="s">
        <v>89</v>
      </c>
      <c r="C10" s="8" t="s">
        <v>60</v>
      </c>
      <c r="D10" s="8" t="s">
        <v>96</v>
      </c>
      <c r="E10" s="8" t="s">
        <v>97</v>
      </c>
      <c r="F10" s="8" t="s">
        <v>98</v>
      </c>
      <c r="G10" s="8" t="s">
        <v>93</v>
      </c>
      <c r="H10" s="8" t="s">
        <v>99</v>
      </c>
      <c r="I10" s="8" t="s">
        <v>100</v>
      </c>
    </row>
    <row r="11" spans="2:9" ht="39.6" x14ac:dyDescent="0.3">
      <c r="B11" s="8" t="s">
        <v>101</v>
      </c>
      <c r="C11" s="8" t="s">
        <v>61</v>
      </c>
      <c r="D11" s="8" t="s">
        <v>83</v>
      </c>
      <c r="E11" s="8" t="s">
        <v>102</v>
      </c>
      <c r="F11" s="8" t="s">
        <v>103</v>
      </c>
      <c r="G11" s="8" t="s">
        <v>104</v>
      </c>
      <c r="H11" s="8" t="s">
        <v>105</v>
      </c>
      <c r="I11" s="8" t="s">
        <v>106</v>
      </c>
    </row>
    <row r="12" spans="2:9" ht="39.6" x14ac:dyDescent="0.3">
      <c r="B12" s="8" t="s">
        <v>107</v>
      </c>
      <c r="C12" s="8" t="s">
        <v>62</v>
      </c>
      <c r="D12" s="8" t="s">
        <v>108</v>
      </c>
      <c r="E12" s="8" t="s">
        <v>109</v>
      </c>
      <c r="F12" s="8" t="s">
        <v>110</v>
      </c>
      <c r="G12" s="8" t="s">
        <v>104</v>
      </c>
      <c r="H12" s="8" t="s">
        <v>111</v>
      </c>
      <c r="I12" s="8" t="s">
        <v>112</v>
      </c>
    </row>
    <row r="13" spans="2:9" ht="18" customHeight="1" x14ac:dyDescent="0.3">
      <c r="B13" s="8"/>
      <c r="C13" s="8"/>
      <c r="D13" s="8"/>
      <c r="E13" s="8"/>
      <c r="F13" s="8"/>
      <c r="G13" s="8"/>
      <c r="H13" s="8"/>
      <c r="I13" s="8"/>
    </row>
    <row r="14" spans="2:9" ht="18" customHeight="1" x14ac:dyDescent="0.3">
      <c r="B14" s="8"/>
      <c r="C14" s="8"/>
      <c r="D14" s="8"/>
      <c r="E14" s="8"/>
      <c r="F14" s="8"/>
      <c r="G14" s="8"/>
      <c r="H14" s="8"/>
      <c r="I14" s="8"/>
    </row>
    <row r="15" spans="2:9" ht="18" customHeight="1" x14ac:dyDescent="0.3">
      <c r="B15" s="8"/>
      <c r="C15" s="8"/>
      <c r="D15" s="8"/>
      <c r="E15" s="8"/>
      <c r="F15" s="8"/>
      <c r="G15" s="8"/>
      <c r="H15" s="8"/>
      <c r="I15" s="8"/>
    </row>
    <row r="17" spans="2:9" ht="21.75" customHeight="1" x14ac:dyDescent="0.3">
      <c r="B17" s="11" t="s">
        <v>113</v>
      </c>
      <c r="C17" s="19"/>
      <c r="D17" s="19"/>
      <c r="E17" s="19"/>
      <c r="F17" s="19"/>
      <c r="G17" s="19"/>
      <c r="H17" s="19"/>
      <c r="I17" s="12"/>
    </row>
    <row r="18" spans="2:9" ht="13.5" customHeight="1" x14ac:dyDescent="0.3">
      <c r="B18" s="27" t="s">
        <v>31</v>
      </c>
      <c r="C18" s="25"/>
      <c r="D18" s="25"/>
      <c r="E18" s="25"/>
      <c r="F18" s="25"/>
      <c r="G18" s="25"/>
      <c r="H18" s="25"/>
      <c r="I18" s="25"/>
    </row>
    <row r="19" spans="2:9" ht="19.5" customHeight="1" x14ac:dyDescent="0.3">
      <c r="B19" s="5" t="s">
        <v>114</v>
      </c>
      <c r="C19" s="5" t="s">
        <v>75</v>
      </c>
      <c r="D19" s="31" t="s">
        <v>115</v>
      </c>
      <c r="E19" s="19"/>
      <c r="F19" s="12"/>
      <c r="G19" s="31" t="s">
        <v>116</v>
      </c>
      <c r="H19" s="12"/>
      <c r="I19" s="5" t="s">
        <v>51</v>
      </c>
    </row>
    <row r="20" spans="2:9" ht="15.75" customHeight="1" x14ac:dyDescent="0.3">
      <c r="B20" s="33" t="s">
        <v>117</v>
      </c>
      <c r="C20" s="19"/>
      <c r="D20" s="19"/>
      <c r="E20" s="19"/>
      <c r="F20" s="19"/>
      <c r="G20" s="19"/>
      <c r="H20" s="19"/>
      <c r="I20" s="12"/>
    </row>
    <row r="21" spans="2:9" ht="66" x14ac:dyDescent="0.3">
      <c r="B21" s="8"/>
      <c r="C21" s="8" t="s">
        <v>52</v>
      </c>
      <c r="D21" s="8" t="s">
        <v>118</v>
      </c>
      <c r="E21" s="8"/>
      <c r="F21" s="8"/>
      <c r="G21" s="8" t="s">
        <v>119</v>
      </c>
      <c r="H21" s="8"/>
      <c r="I21" s="8" t="s">
        <v>120</v>
      </c>
    </row>
    <row r="22" spans="2:9" ht="66" x14ac:dyDescent="0.3">
      <c r="B22" s="8"/>
      <c r="C22" s="8" t="s">
        <v>61</v>
      </c>
      <c r="D22" s="8" t="s">
        <v>121</v>
      </c>
      <c r="E22" s="8"/>
      <c r="F22" s="8"/>
      <c r="G22" s="8" t="s">
        <v>103</v>
      </c>
      <c r="H22" s="8"/>
      <c r="I22" s="8" t="s">
        <v>122</v>
      </c>
    </row>
    <row r="23" spans="2:9" ht="18" customHeight="1" x14ac:dyDescent="0.3">
      <c r="B23" s="8"/>
      <c r="C23" s="8"/>
      <c r="D23" s="8"/>
      <c r="E23" s="8"/>
      <c r="F23" s="8"/>
      <c r="G23" s="8"/>
      <c r="H23" s="8"/>
      <c r="I23" s="8"/>
    </row>
    <row r="24" spans="2:9" ht="15.75" customHeight="1" x14ac:dyDescent="0.3">
      <c r="B24" s="33" t="s">
        <v>123</v>
      </c>
      <c r="C24" s="19"/>
      <c r="D24" s="19"/>
      <c r="E24" s="19"/>
      <c r="F24" s="19"/>
      <c r="G24" s="19"/>
      <c r="H24" s="19"/>
      <c r="I24" s="12"/>
    </row>
    <row r="25" spans="2:9" ht="79.2" x14ac:dyDescent="0.3">
      <c r="B25" s="8"/>
      <c r="C25" s="8" t="s">
        <v>62</v>
      </c>
      <c r="D25" s="8" t="s">
        <v>124</v>
      </c>
      <c r="E25" s="8"/>
      <c r="F25" s="8"/>
      <c r="G25" s="8" t="s">
        <v>125</v>
      </c>
      <c r="H25" s="8"/>
      <c r="I25" s="8" t="s">
        <v>126</v>
      </c>
    </row>
    <row r="26" spans="2:9" ht="18" customHeight="1" x14ac:dyDescent="0.3">
      <c r="B26" s="8"/>
      <c r="C26" s="8"/>
      <c r="D26" s="8"/>
      <c r="E26" s="8"/>
      <c r="F26" s="8"/>
      <c r="G26" s="8"/>
      <c r="H26" s="8"/>
      <c r="I26" s="8"/>
    </row>
    <row r="27" spans="2:9" ht="18" customHeight="1" x14ac:dyDescent="0.3">
      <c r="B27" s="8"/>
      <c r="C27" s="8"/>
      <c r="D27" s="8"/>
      <c r="E27" s="8"/>
      <c r="F27" s="8"/>
      <c r="G27" s="8"/>
      <c r="H27" s="8"/>
      <c r="I27" s="8"/>
    </row>
    <row r="28" spans="2:9" ht="15.75" customHeight="1" x14ac:dyDescent="0.3">
      <c r="B28" s="33" t="s">
        <v>127</v>
      </c>
      <c r="C28" s="19"/>
      <c r="D28" s="19"/>
      <c r="E28" s="19"/>
      <c r="F28" s="19"/>
      <c r="G28" s="19"/>
      <c r="H28" s="19"/>
      <c r="I28" s="12"/>
    </row>
    <row r="29" spans="2:9" ht="18" customHeight="1" x14ac:dyDescent="0.3">
      <c r="B29" s="8"/>
      <c r="C29" s="8"/>
      <c r="D29" s="8"/>
      <c r="E29" s="8"/>
      <c r="F29" s="8"/>
      <c r="G29" s="8"/>
      <c r="H29" s="8"/>
      <c r="I29" s="8"/>
    </row>
    <row r="30" spans="2:9" ht="18" customHeight="1" x14ac:dyDescent="0.3">
      <c r="B30" s="8"/>
      <c r="C30" s="8"/>
      <c r="D30" s="8"/>
      <c r="E30" s="8"/>
      <c r="F30" s="8"/>
      <c r="G30" s="8"/>
      <c r="H30" s="8"/>
      <c r="I30" s="8"/>
    </row>
    <row r="31" spans="2:9" ht="18" customHeight="1" x14ac:dyDescent="0.3">
      <c r="B31" s="8"/>
      <c r="C31" s="8"/>
      <c r="D31" s="8"/>
      <c r="E31" s="8"/>
      <c r="F31" s="8"/>
      <c r="G31" s="8"/>
      <c r="H31" s="8"/>
      <c r="I31" s="8"/>
    </row>
    <row r="32" spans="2:9" ht="15.75" customHeight="1" x14ac:dyDescent="0.3">
      <c r="B32" s="33" t="s">
        <v>128</v>
      </c>
      <c r="C32" s="19"/>
      <c r="D32" s="19"/>
      <c r="E32" s="19"/>
      <c r="F32" s="19"/>
      <c r="G32" s="19"/>
      <c r="H32" s="19"/>
      <c r="I32" s="12"/>
    </row>
    <row r="33" spans="2:9" ht="18" customHeight="1" x14ac:dyDescent="0.3">
      <c r="B33" s="8"/>
      <c r="C33" s="8"/>
      <c r="D33" s="8"/>
      <c r="E33" s="8"/>
      <c r="F33" s="8"/>
      <c r="G33" s="8"/>
      <c r="H33" s="8"/>
      <c r="I33" s="8"/>
    </row>
    <row r="34" spans="2:9" ht="18" customHeight="1" x14ac:dyDescent="0.3">
      <c r="B34" s="8"/>
      <c r="C34" s="8"/>
      <c r="D34" s="8"/>
      <c r="E34" s="8"/>
      <c r="F34" s="8"/>
      <c r="G34" s="8"/>
      <c r="H34" s="8"/>
      <c r="I34" s="8"/>
    </row>
    <row r="35" spans="2:9" ht="18" customHeight="1" x14ac:dyDescent="0.3">
      <c r="B35" s="8"/>
      <c r="C35" s="8"/>
      <c r="D35" s="8"/>
      <c r="E35" s="8"/>
      <c r="F35" s="8"/>
      <c r="G35" s="8"/>
      <c r="H35" s="8"/>
      <c r="I35" s="8"/>
    </row>
    <row r="37" spans="2:9" ht="21.75" customHeight="1" x14ac:dyDescent="0.3">
      <c r="B37" s="14" t="s">
        <v>129</v>
      </c>
      <c r="C37" s="19"/>
      <c r="D37" s="19"/>
      <c r="E37" s="19"/>
      <c r="F37" s="19"/>
      <c r="G37" s="19"/>
      <c r="H37" s="19"/>
      <c r="I37" s="12"/>
    </row>
    <row r="38" spans="2:9" ht="13.5" customHeight="1" x14ac:dyDescent="0.3">
      <c r="B38" s="27" t="s">
        <v>130</v>
      </c>
      <c r="C38" s="25"/>
      <c r="D38" s="25"/>
      <c r="E38" s="25"/>
      <c r="F38" s="25"/>
      <c r="G38" s="25"/>
      <c r="H38" s="25"/>
      <c r="I38" s="25"/>
    </row>
    <row r="39" spans="2:9" ht="19.5" customHeight="1" x14ac:dyDescent="0.3">
      <c r="B39" s="6" t="s">
        <v>131</v>
      </c>
      <c r="C39" s="6" t="s">
        <v>132</v>
      </c>
      <c r="D39" s="6" t="s">
        <v>133</v>
      </c>
      <c r="E39" s="35" t="s">
        <v>134</v>
      </c>
      <c r="F39" s="19"/>
      <c r="G39" s="19"/>
      <c r="H39" s="19"/>
      <c r="I39" s="12"/>
    </row>
    <row r="40" spans="2:9" ht="21.75" customHeight="1" x14ac:dyDescent="0.3">
      <c r="B40" s="30" t="s">
        <v>135</v>
      </c>
      <c r="C40" s="19"/>
      <c r="D40" s="12"/>
      <c r="E40" s="23"/>
      <c r="F40" s="19"/>
      <c r="G40" s="19"/>
      <c r="H40" s="19"/>
      <c r="I40" s="12"/>
    </row>
    <row r="41" spans="2:9" ht="21.75" customHeight="1" x14ac:dyDescent="0.3">
      <c r="B41" s="22" t="s">
        <v>136</v>
      </c>
      <c r="C41" s="19"/>
      <c r="D41" s="12"/>
      <c r="E41" s="23"/>
      <c r="F41" s="19"/>
      <c r="G41" s="19"/>
      <c r="H41" s="19"/>
      <c r="I41" s="12"/>
    </row>
    <row r="42" spans="2:9" ht="21.75" customHeight="1" x14ac:dyDescent="0.3">
      <c r="B42" s="22" t="s">
        <v>137</v>
      </c>
      <c r="C42" s="19"/>
      <c r="D42" s="12"/>
      <c r="E42" s="23"/>
      <c r="F42" s="19"/>
      <c r="G42" s="19"/>
      <c r="H42" s="19"/>
      <c r="I42" s="12"/>
    </row>
    <row r="43" spans="2:9" ht="21.75" customHeight="1" x14ac:dyDescent="0.3">
      <c r="B43" s="22" t="s">
        <v>138</v>
      </c>
      <c r="C43" s="19"/>
      <c r="D43" s="12"/>
      <c r="E43" s="23"/>
      <c r="F43" s="19"/>
      <c r="G43" s="19"/>
      <c r="H43" s="19"/>
      <c r="I43" s="12"/>
    </row>
    <row r="44" spans="2:9" ht="21.75" customHeight="1" x14ac:dyDescent="0.3">
      <c r="B44" s="30" t="s">
        <v>139</v>
      </c>
      <c r="C44" s="19"/>
      <c r="D44" s="12"/>
      <c r="E44" s="23"/>
      <c r="F44" s="19"/>
      <c r="G44" s="19"/>
      <c r="H44" s="19"/>
      <c r="I44" s="12"/>
    </row>
    <row r="45" spans="2:9" ht="21.75" customHeight="1" x14ac:dyDescent="0.3">
      <c r="B45" s="22" t="s">
        <v>136</v>
      </c>
      <c r="C45" s="19"/>
      <c r="D45" s="12"/>
      <c r="E45" s="23"/>
      <c r="F45" s="19"/>
      <c r="G45" s="19"/>
      <c r="H45" s="19"/>
      <c r="I45" s="12"/>
    </row>
    <row r="46" spans="2:9" ht="21.75" customHeight="1" x14ac:dyDescent="0.3">
      <c r="B46" s="22" t="s">
        <v>137</v>
      </c>
      <c r="C46" s="19"/>
      <c r="D46" s="12"/>
      <c r="E46" s="23"/>
      <c r="F46" s="19"/>
      <c r="G46" s="19"/>
      <c r="H46" s="19"/>
      <c r="I46" s="12"/>
    </row>
    <row r="47" spans="2:9" ht="21.75" customHeight="1" x14ac:dyDescent="0.3">
      <c r="B47" s="22" t="s">
        <v>138</v>
      </c>
      <c r="C47" s="19"/>
      <c r="D47" s="12"/>
      <c r="E47" s="23"/>
      <c r="F47" s="19"/>
      <c r="G47" s="19"/>
      <c r="H47" s="19"/>
      <c r="I47" s="12"/>
    </row>
    <row r="48" spans="2:9" ht="21.75" customHeight="1" x14ac:dyDescent="0.3">
      <c r="B48" s="30" t="s">
        <v>140</v>
      </c>
      <c r="C48" s="19"/>
      <c r="D48" s="12"/>
      <c r="E48" s="23"/>
      <c r="F48" s="19"/>
      <c r="G48" s="19"/>
      <c r="H48" s="19"/>
      <c r="I48" s="12"/>
    </row>
    <row r="49" spans="2:9" ht="21.75" customHeight="1" x14ac:dyDescent="0.3">
      <c r="B49" s="22" t="s">
        <v>136</v>
      </c>
      <c r="C49" s="19"/>
      <c r="D49" s="12"/>
      <c r="E49" s="23"/>
      <c r="F49" s="19"/>
      <c r="G49" s="19"/>
      <c r="H49" s="19"/>
      <c r="I49" s="12"/>
    </row>
    <row r="50" spans="2:9" ht="21.75" customHeight="1" x14ac:dyDescent="0.3">
      <c r="B50" s="22" t="s">
        <v>137</v>
      </c>
      <c r="C50" s="19"/>
      <c r="D50" s="12"/>
      <c r="E50" s="23"/>
      <c r="F50" s="19"/>
      <c r="G50" s="19"/>
      <c r="H50" s="19"/>
      <c r="I50" s="12"/>
    </row>
    <row r="51" spans="2:9" ht="21.75" customHeight="1" x14ac:dyDescent="0.3">
      <c r="B51" s="22" t="s">
        <v>138</v>
      </c>
      <c r="C51" s="19"/>
      <c r="D51" s="12"/>
      <c r="E51" s="23"/>
      <c r="F51" s="19"/>
      <c r="G51" s="19"/>
      <c r="H51" s="19"/>
      <c r="I51" s="12"/>
    </row>
    <row r="52" spans="2:9" ht="21.75" customHeight="1" x14ac:dyDescent="0.3">
      <c r="B52" s="30" t="s">
        <v>141</v>
      </c>
      <c r="C52" s="19"/>
      <c r="D52" s="12"/>
      <c r="E52" s="23"/>
      <c r="F52" s="19"/>
      <c r="G52" s="19"/>
      <c r="H52" s="19"/>
      <c r="I52" s="12"/>
    </row>
    <row r="53" spans="2:9" ht="21.75" customHeight="1" x14ac:dyDescent="0.3">
      <c r="B53" s="22" t="s">
        <v>136</v>
      </c>
      <c r="C53" s="19"/>
      <c r="D53" s="12"/>
      <c r="E53" s="23"/>
      <c r="F53" s="19"/>
      <c r="G53" s="19"/>
      <c r="H53" s="19"/>
      <c r="I53" s="12"/>
    </row>
    <row r="54" spans="2:9" ht="21.75" customHeight="1" x14ac:dyDescent="0.3">
      <c r="B54" s="22" t="s">
        <v>137</v>
      </c>
      <c r="C54" s="19"/>
      <c r="D54" s="12"/>
      <c r="E54" s="23"/>
      <c r="F54" s="19"/>
      <c r="G54" s="19"/>
      <c r="H54" s="19"/>
      <c r="I54" s="12"/>
    </row>
    <row r="55" spans="2:9" ht="21.75" customHeight="1" x14ac:dyDescent="0.3">
      <c r="B55" s="22" t="s">
        <v>138</v>
      </c>
      <c r="C55" s="19"/>
      <c r="D55" s="12"/>
      <c r="E55" s="23"/>
      <c r="F55" s="19"/>
      <c r="G55" s="19"/>
      <c r="H55" s="19"/>
      <c r="I55" s="12"/>
    </row>
    <row r="56" spans="2:9" x14ac:dyDescent="0.3">
      <c r="E56" s="23"/>
      <c r="F56" s="19"/>
      <c r="G56" s="19"/>
      <c r="H56" s="19"/>
      <c r="I56" s="12"/>
    </row>
    <row r="57" spans="2:9" ht="21.75" customHeight="1" x14ac:dyDescent="0.3">
      <c r="B57" s="32" t="s">
        <v>142</v>
      </c>
      <c r="C57" s="19"/>
      <c r="D57" s="19"/>
      <c r="E57" s="19"/>
      <c r="F57" s="19"/>
      <c r="G57" s="19"/>
      <c r="H57" s="19"/>
      <c r="I57" s="12"/>
    </row>
    <row r="58" spans="2:9" ht="13.5" customHeight="1" x14ac:dyDescent="0.3">
      <c r="B58" s="27" t="s">
        <v>143</v>
      </c>
      <c r="C58" s="25"/>
      <c r="D58" s="25"/>
      <c r="E58" s="25"/>
      <c r="F58" s="25"/>
      <c r="G58" s="25"/>
      <c r="H58" s="25"/>
      <c r="I58" s="25"/>
    </row>
    <row r="59" spans="2:9" ht="18" customHeight="1" x14ac:dyDescent="0.3">
      <c r="B59" s="34" t="s">
        <v>144</v>
      </c>
      <c r="C59" s="19"/>
      <c r="D59" s="19"/>
      <c r="E59" s="19"/>
      <c r="F59" s="19"/>
      <c r="G59" s="19"/>
      <c r="H59" s="19"/>
      <c r="I59" s="12"/>
    </row>
    <row r="60" spans="2:9" ht="18" customHeight="1" x14ac:dyDescent="0.3">
      <c r="B60" s="26" t="s">
        <v>145</v>
      </c>
      <c r="C60" s="19"/>
      <c r="D60" s="12"/>
      <c r="E60" s="28" t="s">
        <v>146</v>
      </c>
      <c r="F60" s="25"/>
      <c r="G60" s="25"/>
      <c r="H60" s="25"/>
      <c r="I60" s="25"/>
    </row>
    <row r="61" spans="2:9" ht="18" customHeight="1" x14ac:dyDescent="0.3">
      <c r="B61" s="26" t="s">
        <v>147</v>
      </c>
      <c r="C61" s="19"/>
      <c r="D61" s="12"/>
      <c r="E61" s="28" t="s">
        <v>148</v>
      </c>
      <c r="F61" s="25"/>
      <c r="G61" s="25"/>
      <c r="H61" s="25"/>
      <c r="I61" s="25"/>
    </row>
    <row r="62" spans="2:9" ht="18" customHeight="1" x14ac:dyDescent="0.3">
      <c r="B62" s="26" t="s">
        <v>149</v>
      </c>
      <c r="C62" s="19"/>
      <c r="D62" s="12"/>
      <c r="E62" s="28" t="s">
        <v>150</v>
      </c>
      <c r="F62" s="25"/>
      <c r="G62" s="25"/>
      <c r="H62" s="25"/>
      <c r="I62" s="25"/>
    </row>
    <row r="63" spans="2:9" ht="18" customHeight="1" x14ac:dyDescent="0.3">
      <c r="B63" s="26" t="s">
        <v>151</v>
      </c>
      <c r="C63" s="19"/>
      <c r="D63" s="12"/>
      <c r="E63" s="28" t="s">
        <v>152</v>
      </c>
      <c r="F63" s="25"/>
      <c r="G63" s="25"/>
      <c r="H63" s="25"/>
      <c r="I63" s="25"/>
    </row>
    <row r="64" spans="2:9" ht="18" customHeight="1" x14ac:dyDescent="0.3">
      <c r="B64" s="26" t="s">
        <v>153</v>
      </c>
      <c r="C64" s="19"/>
      <c r="D64" s="12"/>
      <c r="E64" s="28" t="s">
        <v>154</v>
      </c>
      <c r="F64" s="25"/>
      <c r="G64" s="25"/>
      <c r="H64" s="25"/>
      <c r="I64" s="25"/>
    </row>
    <row r="66" spans="2:9" ht="18" customHeight="1" x14ac:dyDescent="0.3">
      <c r="B66" s="34" t="s">
        <v>155</v>
      </c>
      <c r="C66" s="19"/>
      <c r="D66" s="19"/>
      <c r="E66" s="19"/>
      <c r="F66" s="19"/>
      <c r="G66" s="19"/>
      <c r="H66" s="19"/>
      <c r="I66" s="12"/>
    </row>
    <row r="67" spans="2:9" ht="18" customHeight="1" x14ac:dyDescent="0.3">
      <c r="B67" s="26" t="s">
        <v>145</v>
      </c>
      <c r="C67" s="19"/>
      <c r="D67" s="12"/>
      <c r="E67" s="28" t="s">
        <v>146</v>
      </c>
      <c r="F67" s="25"/>
      <c r="G67" s="25"/>
      <c r="H67" s="25"/>
      <c r="I67" s="25"/>
    </row>
    <row r="68" spans="2:9" ht="18" customHeight="1" x14ac:dyDescent="0.3">
      <c r="B68" s="26" t="s">
        <v>147</v>
      </c>
      <c r="C68" s="19"/>
      <c r="D68" s="12"/>
      <c r="E68" s="28" t="s">
        <v>148</v>
      </c>
      <c r="F68" s="25"/>
      <c r="G68" s="25"/>
      <c r="H68" s="25"/>
      <c r="I68" s="25"/>
    </row>
    <row r="69" spans="2:9" ht="18" customHeight="1" x14ac:dyDescent="0.3">
      <c r="B69" s="26" t="s">
        <v>149</v>
      </c>
      <c r="C69" s="19"/>
      <c r="D69" s="12"/>
      <c r="E69" s="28" t="s">
        <v>150</v>
      </c>
      <c r="F69" s="25"/>
      <c r="G69" s="25"/>
      <c r="H69" s="25"/>
      <c r="I69" s="25"/>
    </row>
    <row r="70" spans="2:9" ht="18" customHeight="1" x14ac:dyDescent="0.3">
      <c r="B70" s="26" t="s">
        <v>151</v>
      </c>
      <c r="C70" s="19"/>
      <c r="D70" s="12"/>
      <c r="E70" s="28" t="s">
        <v>152</v>
      </c>
      <c r="F70" s="25"/>
      <c r="G70" s="25"/>
      <c r="H70" s="25"/>
      <c r="I70" s="25"/>
    </row>
    <row r="71" spans="2:9" ht="18" customHeight="1" x14ac:dyDescent="0.3">
      <c r="B71" s="26" t="s">
        <v>153</v>
      </c>
      <c r="C71" s="19"/>
      <c r="D71" s="12"/>
      <c r="E71" s="28" t="s">
        <v>154</v>
      </c>
      <c r="F71" s="25"/>
      <c r="G71" s="25"/>
      <c r="H71" s="25"/>
      <c r="I71" s="25"/>
    </row>
    <row r="73" spans="2:9" ht="18" customHeight="1" x14ac:dyDescent="0.3">
      <c r="B73" s="34" t="s">
        <v>156</v>
      </c>
      <c r="C73" s="19"/>
      <c r="D73" s="19"/>
      <c r="E73" s="19"/>
      <c r="F73" s="19"/>
      <c r="G73" s="19"/>
      <c r="H73" s="19"/>
      <c r="I73" s="12"/>
    </row>
    <row r="74" spans="2:9" ht="18" customHeight="1" x14ac:dyDescent="0.3">
      <c r="B74" s="26" t="s">
        <v>145</v>
      </c>
      <c r="C74" s="19"/>
      <c r="D74" s="12"/>
      <c r="E74" s="22" t="s">
        <v>146</v>
      </c>
      <c r="F74" s="19"/>
      <c r="G74" s="19"/>
      <c r="H74" s="19"/>
      <c r="I74" s="12"/>
    </row>
    <row r="75" spans="2:9" ht="18" customHeight="1" x14ac:dyDescent="0.3">
      <c r="B75" s="26" t="s">
        <v>147</v>
      </c>
      <c r="C75" s="19"/>
      <c r="D75" s="12"/>
      <c r="E75" s="22" t="s">
        <v>148</v>
      </c>
      <c r="F75" s="19"/>
      <c r="G75" s="19"/>
      <c r="H75" s="19"/>
      <c r="I75" s="12"/>
    </row>
    <row r="76" spans="2:9" ht="18" customHeight="1" x14ac:dyDescent="0.3">
      <c r="B76" s="26" t="s">
        <v>149</v>
      </c>
      <c r="C76" s="19"/>
      <c r="D76" s="12"/>
      <c r="E76" s="22" t="s">
        <v>150</v>
      </c>
      <c r="F76" s="19"/>
      <c r="G76" s="19"/>
      <c r="H76" s="19"/>
      <c r="I76" s="12"/>
    </row>
    <row r="77" spans="2:9" ht="18" customHeight="1" x14ac:dyDescent="0.3">
      <c r="B77" s="26" t="s">
        <v>151</v>
      </c>
      <c r="C77" s="19"/>
      <c r="D77" s="12"/>
      <c r="E77" s="22" t="s">
        <v>152</v>
      </c>
      <c r="F77" s="19"/>
      <c r="G77" s="19"/>
      <c r="H77" s="19"/>
      <c r="I77" s="12"/>
    </row>
    <row r="78" spans="2:9" ht="18" customHeight="1" x14ac:dyDescent="0.3">
      <c r="B78" s="26" t="s">
        <v>153</v>
      </c>
      <c r="C78" s="19"/>
      <c r="D78" s="12"/>
      <c r="E78" s="22" t="s">
        <v>154</v>
      </c>
      <c r="F78" s="19"/>
      <c r="G78" s="19"/>
      <c r="H78" s="19"/>
      <c r="I78" s="12"/>
    </row>
    <row r="80" spans="2:9" ht="18" customHeight="1" x14ac:dyDescent="0.3">
      <c r="B80" s="34" t="s">
        <v>157</v>
      </c>
      <c r="C80" s="19"/>
      <c r="D80" s="19"/>
      <c r="E80" s="19"/>
      <c r="F80" s="19"/>
      <c r="G80" s="19"/>
      <c r="H80" s="19"/>
      <c r="I80" s="12"/>
    </row>
    <row r="81" spans="2:9" ht="18" customHeight="1" x14ac:dyDescent="0.3">
      <c r="B81" s="26" t="s">
        <v>145</v>
      </c>
      <c r="C81" s="19"/>
      <c r="D81" s="12"/>
      <c r="E81" s="22" t="s">
        <v>146</v>
      </c>
      <c r="F81" s="19"/>
      <c r="G81" s="19"/>
      <c r="H81" s="19"/>
      <c r="I81" s="12"/>
    </row>
    <row r="82" spans="2:9" ht="18" customHeight="1" x14ac:dyDescent="0.3">
      <c r="B82" s="26" t="s">
        <v>147</v>
      </c>
      <c r="C82" s="19"/>
      <c r="D82" s="12"/>
      <c r="E82" s="22" t="s">
        <v>148</v>
      </c>
      <c r="F82" s="19"/>
      <c r="G82" s="19"/>
      <c r="H82" s="19"/>
      <c r="I82" s="12"/>
    </row>
    <row r="83" spans="2:9" ht="18" customHeight="1" x14ac:dyDescent="0.3">
      <c r="B83" s="26" t="s">
        <v>149</v>
      </c>
      <c r="C83" s="19"/>
      <c r="D83" s="12"/>
      <c r="E83" s="22" t="s">
        <v>150</v>
      </c>
      <c r="F83" s="19"/>
      <c r="G83" s="19"/>
      <c r="H83" s="19"/>
      <c r="I83" s="12"/>
    </row>
    <row r="84" spans="2:9" ht="18" customHeight="1" x14ac:dyDescent="0.3">
      <c r="B84" s="26" t="s">
        <v>151</v>
      </c>
      <c r="C84" s="19"/>
      <c r="D84" s="12"/>
      <c r="E84" s="22" t="s">
        <v>152</v>
      </c>
      <c r="F84" s="19"/>
      <c r="G84" s="19"/>
      <c r="H84" s="19"/>
      <c r="I84" s="12"/>
    </row>
    <row r="85" spans="2:9" ht="18" customHeight="1" x14ac:dyDescent="0.3">
      <c r="B85" s="26" t="s">
        <v>153</v>
      </c>
      <c r="C85" s="19"/>
      <c r="D85" s="12"/>
      <c r="E85" s="22" t="s">
        <v>154</v>
      </c>
      <c r="F85" s="19"/>
      <c r="G85" s="19"/>
      <c r="H85" s="19"/>
      <c r="I85" s="12"/>
    </row>
    <row r="87" spans="2:9" ht="18" customHeight="1" x14ac:dyDescent="0.3">
      <c r="B87" s="34" t="s">
        <v>158</v>
      </c>
      <c r="C87" s="19"/>
      <c r="D87" s="19"/>
      <c r="E87" s="19"/>
      <c r="F87" s="19"/>
      <c r="G87" s="19"/>
      <c r="H87" s="19"/>
      <c r="I87" s="12"/>
    </row>
    <row r="88" spans="2:9" ht="18" customHeight="1" x14ac:dyDescent="0.3">
      <c r="B88" s="26" t="s">
        <v>145</v>
      </c>
      <c r="C88" s="19"/>
      <c r="D88" s="12"/>
      <c r="E88" s="22" t="s">
        <v>146</v>
      </c>
      <c r="F88" s="19"/>
      <c r="G88" s="19"/>
      <c r="H88" s="19"/>
      <c r="I88" s="12"/>
    </row>
    <row r="89" spans="2:9" ht="18" customHeight="1" x14ac:dyDescent="0.3">
      <c r="B89" s="26" t="s">
        <v>147</v>
      </c>
      <c r="C89" s="19"/>
      <c r="D89" s="12"/>
      <c r="E89" s="22" t="s">
        <v>148</v>
      </c>
      <c r="F89" s="19"/>
      <c r="G89" s="19"/>
      <c r="H89" s="19"/>
      <c r="I89" s="12"/>
    </row>
    <row r="90" spans="2:9" ht="18" customHeight="1" x14ac:dyDescent="0.3">
      <c r="B90" s="26" t="s">
        <v>149</v>
      </c>
      <c r="C90" s="19"/>
      <c r="D90" s="12"/>
      <c r="E90" s="22" t="s">
        <v>150</v>
      </c>
      <c r="F90" s="19"/>
      <c r="G90" s="19"/>
      <c r="H90" s="19"/>
      <c r="I90" s="12"/>
    </row>
    <row r="91" spans="2:9" ht="18" customHeight="1" x14ac:dyDescent="0.3">
      <c r="B91" s="26" t="s">
        <v>151</v>
      </c>
      <c r="C91" s="19"/>
      <c r="D91" s="12"/>
      <c r="E91" s="22" t="s">
        <v>152</v>
      </c>
      <c r="F91" s="19"/>
      <c r="G91" s="19"/>
      <c r="H91" s="19"/>
      <c r="I91" s="12"/>
    </row>
    <row r="92" spans="2:9" ht="18" customHeight="1" x14ac:dyDescent="0.3">
      <c r="B92" s="26" t="s">
        <v>153</v>
      </c>
      <c r="C92" s="19"/>
      <c r="D92" s="12"/>
      <c r="E92" s="22" t="s">
        <v>154</v>
      </c>
      <c r="F92" s="19"/>
      <c r="G92" s="19"/>
      <c r="H92" s="19"/>
      <c r="I92" s="12"/>
    </row>
    <row r="94" spans="2:9" ht="15.75" customHeight="1" x14ac:dyDescent="0.3">
      <c r="B94" s="21" t="s">
        <v>159</v>
      </c>
      <c r="C94" s="19"/>
      <c r="D94" s="19"/>
      <c r="E94" s="19"/>
      <c r="F94" s="19"/>
      <c r="G94" s="19"/>
      <c r="H94" s="19"/>
      <c r="I94" s="12"/>
    </row>
  </sheetData>
  <mergeCells count="106">
    <mergeCell ref="E68:I68"/>
    <mergeCell ref="E55:I55"/>
    <mergeCell ref="E52:I52"/>
    <mergeCell ref="E67:I67"/>
    <mergeCell ref="B53:D53"/>
    <mergeCell ref="B44:D44"/>
    <mergeCell ref="E39:I39"/>
    <mergeCell ref="E48:I48"/>
    <mergeCell ref="E60:I60"/>
    <mergeCell ref="B51:D51"/>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43:D43"/>
    <mergeCell ref="E50:I50"/>
    <mergeCell ref="E42:I42"/>
    <mergeCell ref="B88:D88"/>
    <mergeCell ref="B59:I59"/>
    <mergeCell ref="B82:D82"/>
    <mergeCell ref="E83:I83"/>
    <mergeCell ref="E44:I44"/>
    <mergeCell ref="B74:D74"/>
    <mergeCell ref="B68:D68"/>
    <mergeCell ref="B83:D83"/>
    <mergeCell ref="E69:I69"/>
    <mergeCell ref="E84:I84"/>
    <mergeCell ref="E78:I78"/>
    <mergeCell ref="B76:D76"/>
    <mergeCell ref="B45:D45"/>
    <mergeCell ref="B87:I87"/>
    <mergeCell ref="B85:D85"/>
    <mergeCell ref="E77:I77"/>
    <mergeCell ref="E46:I46"/>
    <mergeCell ref="B75:D75"/>
    <mergeCell ref="E61:I61"/>
    <mergeCell ref="B84:D84"/>
    <mergeCell ref="B60:D60"/>
    <mergeCell ref="B2:I2"/>
    <mergeCell ref="B40:D40"/>
    <mergeCell ref="G19:H19"/>
    <mergeCell ref="E63:I63"/>
    <mergeCell ref="B57:I57"/>
    <mergeCell ref="B55:D55"/>
    <mergeCell ref="B64:D64"/>
    <mergeCell ref="B28:I28"/>
    <mergeCell ref="E49:I49"/>
    <mergeCell ref="B37:I37"/>
    <mergeCell ref="D19:F19"/>
    <mergeCell ref="B6:I6"/>
    <mergeCell ref="B20:I20"/>
    <mergeCell ref="B52:D52"/>
    <mergeCell ref="B63:D63"/>
    <mergeCell ref="B41:D41"/>
    <mergeCell ref="B38:I38"/>
    <mergeCell ref="B50:D50"/>
    <mergeCell ref="E45:I45"/>
    <mergeCell ref="B24:I24"/>
    <mergeCell ref="B32:I32"/>
    <mergeCell ref="B61:D61"/>
    <mergeCell ref="E62:I62"/>
    <mergeCell ref="B5:I5"/>
    <mergeCell ref="B94:I94"/>
    <mergeCell ref="E75:I75"/>
    <mergeCell ref="E53:I53"/>
    <mergeCell ref="B3:I3"/>
    <mergeCell ref="B69:D69"/>
    <mergeCell ref="B58:I58"/>
    <mergeCell ref="E64:I64"/>
    <mergeCell ref="B18:I18"/>
    <mergeCell ref="E51:I51"/>
    <mergeCell ref="E74:I74"/>
    <mergeCell ref="B91:D91"/>
    <mergeCell ref="B77:D77"/>
    <mergeCell ref="B67:D67"/>
    <mergeCell ref="E71:I71"/>
    <mergeCell ref="B89:D89"/>
    <mergeCell ref="E90:I90"/>
    <mergeCell ref="B81:D81"/>
    <mergeCell ref="B90:D90"/>
    <mergeCell ref="E76:I76"/>
    <mergeCell ref="E91:I91"/>
    <mergeCell ref="E85:I85"/>
    <mergeCell ref="B71:D71"/>
    <mergeCell ref="B80:I80"/>
    <mergeCell ref="B70:D7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zoomScaleNormal="100" workbookViewId="0">
      <selection activeCell="B3" sqref="B3:I3"/>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9" t="s">
        <v>446</v>
      </c>
      <c r="C2" s="19"/>
      <c r="D2" s="19"/>
      <c r="E2" s="19"/>
      <c r="F2" s="19"/>
      <c r="G2" s="19"/>
      <c r="H2" s="19"/>
      <c r="I2" s="12"/>
    </row>
    <row r="3" spans="2:9" ht="15.75" customHeight="1" x14ac:dyDescent="0.3">
      <c r="B3" s="24" t="s">
        <v>71</v>
      </c>
      <c r="C3" s="25"/>
      <c r="D3" s="25"/>
      <c r="E3" s="25"/>
      <c r="F3" s="25"/>
      <c r="G3" s="25"/>
      <c r="H3" s="25"/>
      <c r="I3" s="25"/>
    </row>
    <row r="5" spans="2:9" ht="21.75" customHeight="1" x14ac:dyDescent="0.3">
      <c r="B5" s="17" t="s">
        <v>72</v>
      </c>
      <c r="C5" s="19"/>
      <c r="D5" s="19"/>
      <c r="E5" s="19"/>
      <c r="F5" s="19"/>
      <c r="G5" s="19"/>
      <c r="H5" s="19"/>
      <c r="I5" s="12"/>
    </row>
    <row r="6" spans="2:9" ht="13.5" customHeight="1" x14ac:dyDescent="0.3">
      <c r="B6" s="27" t="s">
        <v>73</v>
      </c>
      <c r="C6" s="25"/>
      <c r="D6" s="25"/>
      <c r="E6" s="25"/>
      <c r="F6" s="25"/>
      <c r="G6" s="25"/>
      <c r="H6" s="25"/>
      <c r="I6" s="25"/>
    </row>
    <row r="7" spans="2:9" ht="26.4" x14ac:dyDescent="0.3">
      <c r="B7" s="2" t="s">
        <v>74</v>
      </c>
      <c r="C7" s="2" t="s">
        <v>75</v>
      </c>
      <c r="D7" s="2" t="s">
        <v>76</v>
      </c>
      <c r="E7" s="2" t="s">
        <v>77</v>
      </c>
      <c r="F7" s="2" t="s">
        <v>78</v>
      </c>
      <c r="G7" s="2" t="s">
        <v>79</v>
      </c>
      <c r="H7" s="2" t="s">
        <v>80</v>
      </c>
      <c r="I7" s="2" t="s">
        <v>81</v>
      </c>
    </row>
    <row r="8" spans="2:9" ht="39.6" x14ac:dyDescent="0.3">
      <c r="B8" s="8" t="s">
        <v>160</v>
      </c>
      <c r="C8" s="8" t="s">
        <v>52</v>
      </c>
      <c r="D8" s="8" t="s">
        <v>161</v>
      </c>
      <c r="E8" s="8" t="s">
        <v>162</v>
      </c>
      <c r="F8" s="8" t="s">
        <v>163</v>
      </c>
      <c r="G8" s="8" t="s">
        <v>86</v>
      </c>
      <c r="H8" s="8" t="s">
        <v>164</v>
      </c>
      <c r="I8" s="8" t="s">
        <v>165</v>
      </c>
    </row>
    <row r="9" spans="2:9" ht="26.4" x14ac:dyDescent="0.3">
      <c r="B9" s="8" t="s">
        <v>166</v>
      </c>
      <c r="C9" s="8" t="s">
        <v>55</v>
      </c>
      <c r="D9" s="8" t="s">
        <v>83</v>
      </c>
      <c r="E9" s="8" t="s">
        <v>167</v>
      </c>
      <c r="F9" s="8" t="s">
        <v>168</v>
      </c>
      <c r="G9" s="8" t="s">
        <v>86</v>
      </c>
      <c r="H9" s="8" t="s">
        <v>169</v>
      </c>
      <c r="I9" s="8" t="s">
        <v>170</v>
      </c>
    </row>
    <row r="10" spans="2:9" ht="39.6" x14ac:dyDescent="0.3">
      <c r="B10" s="8" t="s">
        <v>171</v>
      </c>
      <c r="C10" s="8" t="s">
        <v>60</v>
      </c>
      <c r="D10" s="8" t="s">
        <v>108</v>
      </c>
      <c r="E10" s="8" t="s">
        <v>172</v>
      </c>
      <c r="F10" s="8" t="s">
        <v>173</v>
      </c>
      <c r="G10" s="8" t="s">
        <v>104</v>
      </c>
      <c r="H10" s="8" t="s">
        <v>174</v>
      </c>
      <c r="I10" s="8" t="s">
        <v>175</v>
      </c>
    </row>
    <row r="11" spans="2:9" ht="39.6" x14ac:dyDescent="0.3">
      <c r="B11" s="8" t="s">
        <v>176</v>
      </c>
      <c r="C11" s="8" t="s">
        <v>61</v>
      </c>
      <c r="D11" s="8" t="s">
        <v>161</v>
      </c>
      <c r="E11" s="8" t="s">
        <v>177</v>
      </c>
      <c r="F11" s="8" t="s">
        <v>178</v>
      </c>
      <c r="G11" s="8" t="s">
        <v>104</v>
      </c>
      <c r="H11" s="8" t="s">
        <v>179</v>
      </c>
      <c r="I11" s="8" t="s">
        <v>180</v>
      </c>
    </row>
    <row r="12" spans="2:9" ht="18" customHeight="1" x14ac:dyDescent="0.3">
      <c r="B12" s="8"/>
      <c r="C12" s="8"/>
      <c r="D12" s="8"/>
      <c r="E12" s="8"/>
      <c r="F12" s="8"/>
      <c r="G12" s="8"/>
      <c r="H12" s="8"/>
      <c r="I12" s="8"/>
    </row>
    <row r="13" spans="2:9" ht="18" customHeight="1" x14ac:dyDescent="0.3">
      <c r="B13" s="8"/>
      <c r="C13" s="8"/>
      <c r="D13" s="8"/>
      <c r="E13" s="8"/>
      <c r="F13" s="8"/>
      <c r="G13" s="8"/>
      <c r="H13" s="8"/>
      <c r="I13" s="8"/>
    </row>
    <row r="14" spans="2:9" ht="18" customHeight="1" x14ac:dyDescent="0.3">
      <c r="B14" s="8"/>
      <c r="C14" s="8"/>
      <c r="D14" s="8"/>
      <c r="E14" s="8"/>
      <c r="F14" s="8"/>
      <c r="G14" s="8"/>
      <c r="H14" s="8"/>
      <c r="I14" s="8"/>
    </row>
    <row r="15" spans="2:9" ht="18" customHeight="1" x14ac:dyDescent="0.3">
      <c r="B15" s="8"/>
      <c r="C15" s="8"/>
      <c r="D15" s="8"/>
      <c r="E15" s="8"/>
      <c r="F15" s="8"/>
      <c r="G15" s="8"/>
      <c r="H15" s="8"/>
      <c r="I15" s="8"/>
    </row>
    <row r="17" spans="2:9" ht="21.75" customHeight="1" x14ac:dyDescent="0.3">
      <c r="B17" s="11" t="s">
        <v>113</v>
      </c>
      <c r="C17" s="19"/>
      <c r="D17" s="19"/>
      <c r="E17" s="19"/>
      <c r="F17" s="19"/>
      <c r="G17" s="19"/>
      <c r="H17" s="19"/>
      <c r="I17" s="12"/>
    </row>
    <row r="18" spans="2:9" ht="13.5" customHeight="1" x14ac:dyDescent="0.3">
      <c r="B18" s="27" t="s">
        <v>31</v>
      </c>
      <c r="C18" s="25"/>
      <c r="D18" s="25"/>
      <c r="E18" s="25"/>
      <c r="F18" s="25"/>
      <c r="G18" s="25"/>
      <c r="H18" s="25"/>
      <c r="I18" s="25"/>
    </row>
    <row r="19" spans="2:9" ht="19.5" customHeight="1" x14ac:dyDescent="0.3">
      <c r="B19" s="5" t="s">
        <v>114</v>
      </c>
      <c r="C19" s="5" t="s">
        <v>75</v>
      </c>
      <c r="D19" s="31" t="s">
        <v>115</v>
      </c>
      <c r="E19" s="19"/>
      <c r="F19" s="12"/>
      <c r="G19" s="31" t="s">
        <v>116</v>
      </c>
      <c r="H19" s="12"/>
      <c r="I19" s="5" t="s">
        <v>51</v>
      </c>
    </row>
    <row r="20" spans="2:9" x14ac:dyDescent="0.3">
      <c r="B20" s="33" t="s">
        <v>117</v>
      </c>
      <c r="C20" s="19"/>
      <c r="D20" s="19"/>
      <c r="E20" s="19"/>
      <c r="F20" s="19"/>
      <c r="G20" s="19"/>
      <c r="H20" s="19"/>
      <c r="I20" s="12"/>
    </row>
    <row r="21" spans="2:9" ht="52.8" x14ac:dyDescent="0.3">
      <c r="B21" s="8"/>
      <c r="C21" s="8" t="s">
        <v>52</v>
      </c>
      <c r="D21" s="8" t="s">
        <v>181</v>
      </c>
      <c r="E21" s="8"/>
      <c r="F21" s="8"/>
      <c r="G21" s="8" t="s">
        <v>163</v>
      </c>
      <c r="H21" s="8"/>
      <c r="I21" s="8" t="s">
        <v>182</v>
      </c>
    </row>
    <row r="22" spans="2:9" ht="79.2" x14ac:dyDescent="0.3">
      <c r="B22" s="8"/>
      <c r="C22" s="8" t="s">
        <v>60</v>
      </c>
      <c r="D22" s="8" t="s">
        <v>183</v>
      </c>
      <c r="E22" s="8"/>
      <c r="F22" s="8"/>
      <c r="G22" s="8" t="s">
        <v>173</v>
      </c>
      <c r="H22" s="8"/>
      <c r="I22" s="8" t="s">
        <v>184</v>
      </c>
    </row>
    <row r="23" spans="2:9" ht="52.8" x14ac:dyDescent="0.3">
      <c r="B23" s="8"/>
      <c r="C23" s="8" t="s">
        <v>61</v>
      </c>
      <c r="D23" s="8" t="s">
        <v>185</v>
      </c>
      <c r="E23" s="8"/>
      <c r="F23" s="8"/>
      <c r="G23" s="8" t="s">
        <v>178</v>
      </c>
      <c r="H23" s="8"/>
      <c r="I23" s="8" t="s">
        <v>186</v>
      </c>
    </row>
    <row r="24" spans="2:9" ht="15.75" customHeight="1" x14ac:dyDescent="0.3">
      <c r="B24" s="33" t="s">
        <v>123</v>
      </c>
      <c r="C24" s="19"/>
      <c r="D24" s="19"/>
      <c r="E24" s="19"/>
      <c r="F24" s="19"/>
      <c r="G24" s="19"/>
      <c r="H24" s="19"/>
      <c r="I24" s="12"/>
    </row>
    <row r="25" spans="2:9" ht="79.2" x14ac:dyDescent="0.3">
      <c r="B25" s="8"/>
      <c r="C25" s="8" t="s">
        <v>55</v>
      </c>
      <c r="D25" s="8" t="s">
        <v>187</v>
      </c>
      <c r="E25" s="8"/>
      <c r="F25" s="8"/>
      <c r="G25" s="8" t="s">
        <v>188</v>
      </c>
      <c r="H25" s="8"/>
      <c r="I25" s="8" t="s">
        <v>189</v>
      </c>
    </row>
    <row r="26" spans="2:9" ht="18" customHeight="1" x14ac:dyDescent="0.3">
      <c r="B26" s="8"/>
      <c r="C26" s="8"/>
      <c r="D26" s="8"/>
      <c r="E26" s="8"/>
      <c r="F26" s="8"/>
      <c r="G26" s="8"/>
      <c r="H26" s="8"/>
      <c r="I26" s="8"/>
    </row>
    <row r="27" spans="2:9" ht="18" customHeight="1" x14ac:dyDescent="0.3">
      <c r="B27" s="8"/>
      <c r="C27" s="8"/>
      <c r="D27" s="8"/>
      <c r="E27" s="8"/>
      <c r="F27" s="8"/>
      <c r="G27" s="8"/>
      <c r="H27" s="8"/>
      <c r="I27" s="8"/>
    </row>
    <row r="28" spans="2:9" ht="15.75" customHeight="1" x14ac:dyDescent="0.3">
      <c r="B28" s="33" t="s">
        <v>127</v>
      </c>
      <c r="C28" s="19"/>
      <c r="D28" s="19"/>
      <c r="E28" s="19"/>
      <c r="F28" s="19"/>
      <c r="G28" s="19"/>
      <c r="H28" s="19"/>
      <c r="I28" s="12"/>
    </row>
    <row r="29" spans="2:9" ht="18" customHeight="1" x14ac:dyDescent="0.3">
      <c r="B29" s="8"/>
      <c r="C29" s="8"/>
      <c r="D29" s="8"/>
      <c r="E29" s="8"/>
      <c r="F29" s="8"/>
      <c r="G29" s="8"/>
      <c r="H29" s="8"/>
      <c r="I29" s="8"/>
    </row>
    <row r="30" spans="2:9" ht="18" customHeight="1" x14ac:dyDescent="0.3">
      <c r="B30" s="8"/>
      <c r="C30" s="8"/>
      <c r="D30" s="8"/>
      <c r="E30" s="8"/>
      <c r="F30" s="8"/>
      <c r="G30" s="8"/>
      <c r="H30" s="8"/>
      <c r="I30" s="8"/>
    </row>
    <row r="31" spans="2:9" ht="18" customHeight="1" x14ac:dyDescent="0.3">
      <c r="B31" s="8"/>
      <c r="C31" s="8"/>
      <c r="D31" s="8"/>
      <c r="E31" s="8"/>
      <c r="F31" s="8"/>
      <c r="G31" s="8"/>
      <c r="H31" s="8"/>
      <c r="I31" s="8"/>
    </row>
    <row r="32" spans="2:9" ht="15.75" customHeight="1" x14ac:dyDescent="0.3">
      <c r="B32" s="33" t="s">
        <v>128</v>
      </c>
      <c r="C32" s="19"/>
      <c r="D32" s="19"/>
      <c r="E32" s="19"/>
      <c r="F32" s="19"/>
      <c r="G32" s="19"/>
      <c r="H32" s="19"/>
      <c r="I32" s="12"/>
    </row>
    <row r="33" spans="2:9" ht="18" customHeight="1" x14ac:dyDescent="0.3">
      <c r="B33" s="8"/>
      <c r="C33" s="8"/>
      <c r="D33" s="8"/>
      <c r="E33" s="8"/>
      <c r="F33" s="8"/>
      <c r="G33" s="8"/>
      <c r="H33" s="8"/>
      <c r="I33" s="8"/>
    </row>
    <row r="34" spans="2:9" ht="18" customHeight="1" x14ac:dyDescent="0.3">
      <c r="B34" s="8"/>
      <c r="C34" s="8"/>
      <c r="D34" s="8"/>
      <c r="E34" s="8"/>
      <c r="F34" s="8"/>
      <c r="G34" s="8"/>
      <c r="H34" s="8"/>
      <c r="I34" s="8"/>
    </row>
    <row r="35" spans="2:9" ht="18" customHeight="1" x14ac:dyDescent="0.3">
      <c r="B35" s="8"/>
      <c r="C35" s="8"/>
      <c r="D35" s="8"/>
      <c r="E35" s="8"/>
      <c r="F35" s="8"/>
      <c r="G35" s="8"/>
      <c r="H35" s="8"/>
      <c r="I35" s="8"/>
    </row>
    <row r="37" spans="2:9" ht="21.75" customHeight="1" x14ac:dyDescent="0.3">
      <c r="B37" s="14" t="s">
        <v>129</v>
      </c>
      <c r="C37" s="19"/>
      <c r="D37" s="19"/>
      <c r="E37" s="19"/>
      <c r="F37" s="19"/>
      <c r="G37" s="19"/>
      <c r="H37" s="19"/>
      <c r="I37" s="12"/>
    </row>
    <row r="38" spans="2:9" ht="13.5" customHeight="1" x14ac:dyDescent="0.3">
      <c r="B38" s="27" t="s">
        <v>130</v>
      </c>
      <c r="C38" s="25"/>
      <c r="D38" s="25"/>
      <c r="E38" s="25"/>
      <c r="F38" s="25"/>
      <c r="G38" s="25"/>
      <c r="H38" s="25"/>
      <c r="I38" s="25"/>
    </row>
    <row r="39" spans="2:9" ht="19.5" customHeight="1" x14ac:dyDescent="0.3">
      <c r="B39" s="6" t="s">
        <v>131</v>
      </c>
      <c r="C39" s="6" t="s">
        <v>132</v>
      </c>
      <c r="D39" s="6" t="s">
        <v>133</v>
      </c>
      <c r="E39" s="35" t="s">
        <v>134</v>
      </c>
      <c r="F39" s="19"/>
      <c r="G39" s="19"/>
      <c r="H39" s="19"/>
      <c r="I39" s="12"/>
    </row>
    <row r="40" spans="2:9" ht="21.75" customHeight="1" x14ac:dyDescent="0.3">
      <c r="B40" s="30" t="s">
        <v>135</v>
      </c>
      <c r="C40" s="19"/>
      <c r="D40" s="12"/>
      <c r="E40" s="23"/>
      <c r="F40" s="19"/>
      <c r="G40" s="19"/>
      <c r="H40" s="19"/>
      <c r="I40" s="12"/>
    </row>
    <row r="41" spans="2:9" ht="21.75" customHeight="1" x14ac:dyDescent="0.3">
      <c r="B41" s="22" t="s">
        <v>136</v>
      </c>
      <c r="C41" s="19"/>
      <c r="D41" s="12"/>
      <c r="E41" s="23"/>
      <c r="F41" s="19"/>
      <c r="G41" s="19"/>
      <c r="H41" s="19"/>
      <c r="I41" s="12"/>
    </row>
    <row r="42" spans="2:9" ht="21.75" customHeight="1" x14ac:dyDescent="0.3">
      <c r="B42" s="22" t="s">
        <v>137</v>
      </c>
      <c r="C42" s="19"/>
      <c r="D42" s="12"/>
      <c r="E42" s="23"/>
      <c r="F42" s="19"/>
      <c r="G42" s="19"/>
      <c r="H42" s="19"/>
      <c r="I42" s="12"/>
    </row>
    <row r="43" spans="2:9" ht="21.75" customHeight="1" x14ac:dyDescent="0.3">
      <c r="B43" s="22" t="s">
        <v>138</v>
      </c>
      <c r="C43" s="19"/>
      <c r="D43" s="12"/>
      <c r="E43" s="23"/>
      <c r="F43" s="19"/>
      <c r="G43" s="19"/>
      <c r="H43" s="19"/>
      <c r="I43" s="12"/>
    </row>
    <row r="44" spans="2:9" ht="21.75" customHeight="1" x14ac:dyDescent="0.3">
      <c r="B44" s="30" t="s">
        <v>139</v>
      </c>
      <c r="C44" s="19"/>
      <c r="D44" s="12"/>
      <c r="E44" s="23"/>
      <c r="F44" s="19"/>
      <c r="G44" s="19"/>
      <c r="H44" s="19"/>
      <c r="I44" s="12"/>
    </row>
    <row r="45" spans="2:9" ht="21.75" customHeight="1" x14ac:dyDescent="0.3">
      <c r="B45" s="22" t="s">
        <v>136</v>
      </c>
      <c r="C45" s="19"/>
      <c r="D45" s="12"/>
      <c r="E45" s="23"/>
      <c r="F45" s="19"/>
      <c r="G45" s="19"/>
      <c r="H45" s="19"/>
      <c r="I45" s="12"/>
    </row>
    <row r="46" spans="2:9" ht="21.75" customHeight="1" x14ac:dyDescent="0.3">
      <c r="B46" s="22" t="s">
        <v>137</v>
      </c>
      <c r="C46" s="19"/>
      <c r="D46" s="12"/>
      <c r="E46" s="23"/>
      <c r="F46" s="19"/>
      <c r="G46" s="19"/>
      <c r="H46" s="19"/>
      <c r="I46" s="12"/>
    </row>
    <row r="47" spans="2:9" ht="21.75" customHeight="1" x14ac:dyDescent="0.3">
      <c r="B47" s="22" t="s">
        <v>138</v>
      </c>
      <c r="C47" s="19"/>
      <c r="D47" s="12"/>
      <c r="E47" s="23"/>
      <c r="F47" s="19"/>
      <c r="G47" s="19"/>
      <c r="H47" s="19"/>
      <c r="I47" s="12"/>
    </row>
    <row r="48" spans="2:9" ht="21.75" customHeight="1" x14ac:dyDescent="0.3">
      <c r="B48" s="30" t="s">
        <v>140</v>
      </c>
      <c r="C48" s="19"/>
      <c r="D48" s="12"/>
      <c r="E48" s="23"/>
      <c r="F48" s="19"/>
      <c r="G48" s="19"/>
      <c r="H48" s="19"/>
      <c r="I48" s="12"/>
    </row>
    <row r="49" spans="2:9" ht="21.75" customHeight="1" x14ac:dyDescent="0.3">
      <c r="B49" s="22" t="s">
        <v>136</v>
      </c>
      <c r="C49" s="19"/>
      <c r="D49" s="12"/>
      <c r="E49" s="23"/>
      <c r="F49" s="19"/>
      <c r="G49" s="19"/>
      <c r="H49" s="19"/>
      <c r="I49" s="12"/>
    </row>
    <row r="50" spans="2:9" ht="21.75" customHeight="1" x14ac:dyDescent="0.3">
      <c r="B50" s="22" t="s">
        <v>137</v>
      </c>
      <c r="C50" s="19"/>
      <c r="D50" s="12"/>
      <c r="E50" s="23"/>
      <c r="F50" s="19"/>
      <c r="G50" s="19"/>
      <c r="H50" s="19"/>
      <c r="I50" s="12"/>
    </row>
    <row r="51" spans="2:9" ht="21.75" customHeight="1" x14ac:dyDescent="0.3">
      <c r="B51" s="22" t="s">
        <v>138</v>
      </c>
      <c r="C51" s="19"/>
      <c r="D51" s="12"/>
      <c r="E51" s="23"/>
      <c r="F51" s="19"/>
      <c r="G51" s="19"/>
      <c r="H51" s="19"/>
      <c r="I51" s="12"/>
    </row>
    <row r="52" spans="2:9" ht="21.75" customHeight="1" x14ac:dyDescent="0.3">
      <c r="B52" s="30" t="s">
        <v>141</v>
      </c>
      <c r="C52" s="19"/>
      <c r="D52" s="12"/>
      <c r="E52" s="23"/>
      <c r="F52" s="19"/>
      <c r="G52" s="19"/>
      <c r="H52" s="19"/>
      <c r="I52" s="12"/>
    </row>
    <row r="53" spans="2:9" ht="21.75" customHeight="1" x14ac:dyDescent="0.3">
      <c r="B53" s="22" t="s">
        <v>136</v>
      </c>
      <c r="C53" s="19"/>
      <c r="D53" s="12"/>
      <c r="E53" s="23"/>
      <c r="F53" s="19"/>
      <c r="G53" s="19"/>
      <c r="H53" s="19"/>
      <c r="I53" s="12"/>
    </row>
    <row r="54" spans="2:9" ht="21.75" customHeight="1" x14ac:dyDescent="0.3">
      <c r="B54" s="22" t="s">
        <v>137</v>
      </c>
      <c r="C54" s="19"/>
      <c r="D54" s="12"/>
      <c r="E54" s="23"/>
      <c r="F54" s="19"/>
      <c r="G54" s="19"/>
      <c r="H54" s="19"/>
      <c r="I54" s="12"/>
    </row>
    <row r="55" spans="2:9" ht="21.75" customHeight="1" x14ac:dyDescent="0.3">
      <c r="B55" s="22" t="s">
        <v>138</v>
      </c>
      <c r="C55" s="19"/>
      <c r="D55" s="12"/>
      <c r="E55" s="23"/>
      <c r="F55" s="19"/>
      <c r="G55" s="19"/>
      <c r="H55" s="19"/>
      <c r="I55" s="12"/>
    </row>
    <row r="56" spans="2:9" x14ac:dyDescent="0.3">
      <c r="E56" s="23"/>
      <c r="F56" s="19"/>
      <c r="G56" s="19"/>
      <c r="H56" s="19"/>
      <c r="I56" s="12"/>
    </row>
    <row r="57" spans="2:9" ht="21.75" customHeight="1" x14ac:dyDescent="0.3">
      <c r="B57" s="32" t="s">
        <v>142</v>
      </c>
      <c r="C57" s="19"/>
      <c r="D57" s="19"/>
      <c r="E57" s="19"/>
      <c r="F57" s="19"/>
      <c r="G57" s="19"/>
      <c r="H57" s="19"/>
      <c r="I57" s="12"/>
    </row>
    <row r="58" spans="2:9" ht="13.5" customHeight="1" x14ac:dyDescent="0.3">
      <c r="B58" s="27" t="s">
        <v>143</v>
      </c>
      <c r="C58" s="25"/>
      <c r="D58" s="25"/>
      <c r="E58" s="25"/>
      <c r="F58" s="25"/>
      <c r="G58" s="25"/>
      <c r="H58" s="25"/>
      <c r="I58" s="25"/>
    </row>
    <row r="59" spans="2:9" ht="18" customHeight="1" x14ac:dyDescent="0.3">
      <c r="B59" s="34" t="s">
        <v>144</v>
      </c>
      <c r="C59" s="19"/>
      <c r="D59" s="19"/>
      <c r="E59" s="19"/>
      <c r="F59" s="19"/>
      <c r="G59" s="19"/>
      <c r="H59" s="19"/>
      <c r="I59" s="12"/>
    </row>
    <row r="60" spans="2:9" ht="18" customHeight="1" x14ac:dyDescent="0.3">
      <c r="B60" s="26" t="s">
        <v>145</v>
      </c>
      <c r="C60" s="19"/>
      <c r="D60" s="12"/>
      <c r="E60" s="28" t="s">
        <v>146</v>
      </c>
      <c r="F60" s="25"/>
      <c r="G60" s="25"/>
      <c r="H60" s="25"/>
      <c r="I60" s="25"/>
    </row>
    <row r="61" spans="2:9" ht="18" customHeight="1" x14ac:dyDescent="0.3">
      <c r="B61" s="26" t="s">
        <v>147</v>
      </c>
      <c r="C61" s="19"/>
      <c r="D61" s="12"/>
      <c r="E61" s="28" t="s">
        <v>148</v>
      </c>
      <c r="F61" s="25"/>
      <c r="G61" s="25"/>
      <c r="H61" s="25"/>
      <c r="I61" s="25"/>
    </row>
    <row r="62" spans="2:9" ht="18" customHeight="1" x14ac:dyDescent="0.3">
      <c r="B62" s="26" t="s">
        <v>149</v>
      </c>
      <c r="C62" s="19"/>
      <c r="D62" s="12"/>
      <c r="E62" s="28" t="s">
        <v>150</v>
      </c>
      <c r="F62" s="25"/>
      <c r="G62" s="25"/>
      <c r="H62" s="25"/>
      <c r="I62" s="25"/>
    </row>
    <row r="63" spans="2:9" ht="18" customHeight="1" x14ac:dyDescent="0.3">
      <c r="B63" s="26" t="s">
        <v>151</v>
      </c>
      <c r="C63" s="19"/>
      <c r="D63" s="12"/>
      <c r="E63" s="28" t="s">
        <v>152</v>
      </c>
      <c r="F63" s="25"/>
      <c r="G63" s="25"/>
      <c r="H63" s="25"/>
      <c r="I63" s="25"/>
    </row>
    <row r="64" spans="2:9" ht="18" customHeight="1" x14ac:dyDescent="0.3">
      <c r="B64" s="26" t="s">
        <v>153</v>
      </c>
      <c r="C64" s="19"/>
      <c r="D64" s="12"/>
      <c r="E64" s="28" t="s">
        <v>154</v>
      </c>
      <c r="F64" s="25"/>
      <c r="G64" s="25"/>
      <c r="H64" s="25"/>
      <c r="I64" s="25"/>
    </row>
    <row r="66" spans="2:9" ht="18" customHeight="1" x14ac:dyDescent="0.3">
      <c r="B66" s="34" t="s">
        <v>155</v>
      </c>
      <c r="C66" s="19"/>
      <c r="D66" s="19"/>
      <c r="E66" s="19"/>
      <c r="F66" s="19"/>
      <c r="G66" s="19"/>
      <c r="H66" s="19"/>
      <c r="I66" s="12"/>
    </row>
    <row r="67" spans="2:9" ht="18" customHeight="1" x14ac:dyDescent="0.3">
      <c r="B67" s="26" t="s">
        <v>145</v>
      </c>
      <c r="C67" s="19"/>
      <c r="D67" s="12"/>
      <c r="E67" s="28" t="s">
        <v>146</v>
      </c>
      <c r="F67" s="25"/>
      <c r="G67" s="25"/>
      <c r="H67" s="25"/>
      <c r="I67" s="25"/>
    </row>
    <row r="68" spans="2:9" ht="18" customHeight="1" x14ac:dyDescent="0.3">
      <c r="B68" s="26" t="s">
        <v>147</v>
      </c>
      <c r="C68" s="19"/>
      <c r="D68" s="12"/>
      <c r="E68" s="28" t="s">
        <v>148</v>
      </c>
      <c r="F68" s="25"/>
      <c r="G68" s="25"/>
      <c r="H68" s="25"/>
      <c r="I68" s="25"/>
    </row>
    <row r="69" spans="2:9" ht="18" customHeight="1" x14ac:dyDescent="0.3">
      <c r="B69" s="26" t="s">
        <v>149</v>
      </c>
      <c r="C69" s="19"/>
      <c r="D69" s="12"/>
      <c r="E69" s="28" t="s">
        <v>150</v>
      </c>
      <c r="F69" s="25"/>
      <c r="G69" s="25"/>
      <c r="H69" s="25"/>
      <c r="I69" s="25"/>
    </row>
    <row r="70" spans="2:9" ht="18" customHeight="1" x14ac:dyDescent="0.3">
      <c r="B70" s="26" t="s">
        <v>151</v>
      </c>
      <c r="C70" s="19"/>
      <c r="D70" s="12"/>
      <c r="E70" s="28" t="s">
        <v>152</v>
      </c>
      <c r="F70" s="25"/>
      <c r="G70" s="25"/>
      <c r="H70" s="25"/>
      <c r="I70" s="25"/>
    </row>
    <row r="71" spans="2:9" ht="18" customHeight="1" x14ac:dyDescent="0.3">
      <c r="B71" s="26" t="s">
        <v>153</v>
      </c>
      <c r="C71" s="19"/>
      <c r="D71" s="12"/>
      <c r="E71" s="28" t="s">
        <v>154</v>
      </c>
      <c r="F71" s="25"/>
      <c r="G71" s="25"/>
      <c r="H71" s="25"/>
      <c r="I71" s="25"/>
    </row>
    <row r="73" spans="2:9" ht="18" customHeight="1" x14ac:dyDescent="0.3">
      <c r="B73" s="34" t="s">
        <v>156</v>
      </c>
      <c r="C73" s="19"/>
      <c r="D73" s="19"/>
      <c r="E73" s="19"/>
      <c r="F73" s="19"/>
      <c r="G73" s="19"/>
      <c r="H73" s="19"/>
      <c r="I73" s="12"/>
    </row>
    <row r="74" spans="2:9" ht="18" customHeight="1" x14ac:dyDescent="0.3">
      <c r="B74" s="26" t="s">
        <v>145</v>
      </c>
      <c r="C74" s="19"/>
      <c r="D74" s="12"/>
      <c r="E74" s="22" t="s">
        <v>146</v>
      </c>
      <c r="F74" s="19"/>
      <c r="G74" s="19"/>
      <c r="H74" s="19"/>
      <c r="I74" s="12"/>
    </row>
    <row r="75" spans="2:9" ht="18" customHeight="1" x14ac:dyDescent="0.3">
      <c r="B75" s="26" t="s">
        <v>147</v>
      </c>
      <c r="C75" s="19"/>
      <c r="D75" s="12"/>
      <c r="E75" s="22" t="s">
        <v>148</v>
      </c>
      <c r="F75" s="19"/>
      <c r="G75" s="19"/>
      <c r="H75" s="19"/>
      <c r="I75" s="12"/>
    </row>
    <row r="76" spans="2:9" ht="18" customHeight="1" x14ac:dyDescent="0.3">
      <c r="B76" s="26" t="s">
        <v>149</v>
      </c>
      <c r="C76" s="19"/>
      <c r="D76" s="12"/>
      <c r="E76" s="22" t="s">
        <v>150</v>
      </c>
      <c r="F76" s="19"/>
      <c r="G76" s="19"/>
      <c r="H76" s="19"/>
      <c r="I76" s="12"/>
    </row>
    <row r="77" spans="2:9" ht="18" customHeight="1" x14ac:dyDescent="0.3">
      <c r="B77" s="26" t="s">
        <v>151</v>
      </c>
      <c r="C77" s="19"/>
      <c r="D77" s="12"/>
      <c r="E77" s="22" t="s">
        <v>152</v>
      </c>
      <c r="F77" s="19"/>
      <c r="G77" s="19"/>
      <c r="H77" s="19"/>
      <c r="I77" s="12"/>
    </row>
    <row r="78" spans="2:9" ht="18" customHeight="1" x14ac:dyDescent="0.3">
      <c r="B78" s="26" t="s">
        <v>153</v>
      </c>
      <c r="C78" s="19"/>
      <c r="D78" s="12"/>
      <c r="E78" s="22" t="s">
        <v>154</v>
      </c>
      <c r="F78" s="19"/>
      <c r="G78" s="19"/>
      <c r="H78" s="19"/>
      <c r="I78" s="12"/>
    </row>
    <row r="80" spans="2:9" ht="18" customHeight="1" x14ac:dyDescent="0.3">
      <c r="B80" s="34" t="s">
        <v>157</v>
      </c>
      <c r="C80" s="19"/>
      <c r="D80" s="19"/>
      <c r="E80" s="19"/>
      <c r="F80" s="19"/>
      <c r="G80" s="19"/>
      <c r="H80" s="19"/>
      <c r="I80" s="12"/>
    </row>
    <row r="81" spans="2:9" ht="18" customHeight="1" x14ac:dyDescent="0.3">
      <c r="B81" s="26" t="s">
        <v>145</v>
      </c>
      <c r="C81" s="19"/>
      <c r="D81" s="12"/>
      <c r="E81" s="22" t="s">
        <v>146</v>
      </c>
      <c r="F81" s="19"/>
      <c r="G81" s="19"/>
      <c r="H81" s="19"/>
      <c r="I81" s="12"/>
    </row>
    <row r="82" spans="2:9" ht="18" customHeight="1" x14ac:dyDescent="0.3">
      <c r="B82" s="26" t="s">
        <v>147</v>
      </c>
      <c r="C82" s="19"/>
      <c r="D82" s="12"/>
      <c r="E82" s="22" t="s">
        <v>148</v>
      </c>
      <c r="F82" s="19"/>
      <c r="G82" s="19"/>
      <c r="H82" s="19"/>
      <c r="I82" s="12"/>
    </row>
    <row r="83" spans="2:9" ht="18" customHeight="1" x14ac:dyDescent="0.3">
      <c r="B83" s="26" t="s">
        <v>149</v>
      </c>
      <c r="C83" s="19"/>
      <c r="D83" s="12"/>
      <c r="E83" s="22" t="s">
        <v>150</v>
      </c>
      <c r="F83" s="19"/>
      <c r="G83" s="19"/>
      <c r="H83" s="19"/>
      <c r="I83" s="12"/>
    </row>
    <row r="84" spans="2:9" ht="18" customHeight="1" x14ac:dyDescent="0.3">
      <c r="B84" s="26" t="s">
        <v>151</v>
      </c>
      <c r="C84" s="19"/>
      <c r="D84" s="12"/>
      <c r="E84" s="22" t="s">
        <v>152</v>
      </c>
      <c r="F84" s="19"/>
      <c r="G84" s="19"/>
      <c r="H84" s="19"/>
      <c r="I84" s="12"/>
    </row>
    <row r="85" spans="2:9" ht="18" customHeight="1" x14ac:dyDescent="0.3">
      <c r="B85" s="26" t="s">
        <v>153</v>
      </c>
      <c r="C85" s="19"/>
      <c r="D85" s="12"/>
      <c r="E85" s="22" t="s">
        <v>154</v>
      </c>
      <c r="F85" s="19"/>
      <c r="G85" s="19"/>
      <c r="H85" s="19"/>
      <c r="I85" s="12"/>
    </row>
    <row r="87" spans="2:9" ht="18" customHeight="1" x14ac:dyDescent="0.3">
      <c r="B87" s="34" t="s">
        <v>158</v>
      </c>
      <c r="C87" s="19"/>
      <c r="D87" s="19"/>
      <c r="E87" s="19"/>
      <c r="F87" s="19"/>
      <c r="G87" s="19"/>
      <c r="H87" s="19"/>
      <c r="I87" s="12"/>
    </row>
    <row r="88" spans="2:9" ht="18" customHeight="1" x14ac:dyDescent="0.3">
      <c r="B88" s="26" t="s">
        <v>145</v>
      </c>
      <c r="C88" s="19"/>
      <c r="D88" s="12"/>
      <c r="E88" s="22" t="s">
        <v>146</v>
      </c>
      <c r="F88" s="19"/>
      <c r="G88" s="19"/>
      <c r="H88" s="19"/>
      <c r="I88" s="12"/>
    </row>
    <row r="89" spans="2:9" ht="18" customHeight="1" x14ac:dyDescent="0.3">
      <c r="B89" s="26" t="s">
        <v>147</v>
      </c>
      <c r="C89" s="19"/>
      <c r="D89" s="12"/>
      <c r="E89" s="22" t="s">
        <v>148</v>
      </c>
      <c r="F89" s="19"/>
      <c r="G89" s="19"/>
      <c r="H89" s="19"/>
      <c r="I89" s="12"/>
    </row>
    <row r="90" spans="2:9" ht="18" customHeight="1" x14ac:dyDescent="0.3">
      <c r="B90" s="26" t="s">
        <v>149</v>
      </c>
      <c r="C90" s="19"/>
      <c r="D90" s="12"/>
      <c r="E90" s="22" t="s">
        <v>150</v>
      </c>
      <c r="F90" s="19"/>
      <c r="G90" s="19"/>
      <c r="H90" s="19"/>
      <c r="I90" s="12"/>
    </row>
    <row r="91" spans="2:9" ht="18" customHeight="1" x14ac:dyDescent="0.3">
      <c r="B91" s="26" t="s">
        <v>151</v>
      </c>
      <c r="C91" s="19"/>
      <c r="D91" s="12"/>
      <c r="E91" s="22" t="s">
        <v>152</v>
      </c>
      <c r="F91" s="19"/>
      <c r="G91" s="19"/>
      <c r="H91" s="19"/>
      <c r="I91" s="12"/>
    </row>
    <row r="92" spans="2:9" ht="18" customHeight="1" x14ac:dyDescent="0.3">
      <c r="B92" s="26" t="s">
        <v>153</v>
      </c>
      <c r="C92" s="19"/>
      <c r="D92" s="12"/>
      <c r="E92" s="22" t="s">
        <v>154</v>
      </c>
      <c r="F92" s="19"/>
      <c r="G92" s="19"/>
      <c r="H92" s="19"/>
      <c r="I92" s="12"/>
    </row>
    <row r="94" spans="2:9" ht="15.75" customHeight="1" x14ac:dyDescent="0.3">
      <c r="B94" s="21" t="s">
        <v>190</v>
      </c>
      <c r="C94" s="19"/>
      <c r="D94" s="19"/>
      <c r="E94" s="19"/>
      <c r="F94" s="19"/>
      <c r="G94" s="19"/>
      <c r="H94" s="19"/>
      <c r="I94" s="12"/>
    </row>
  </sheetData>
  <mergeCells count="106">
    <mergeCell ref="E68:I68"/>
    <mergeCell ref="E55:I55"/>
    <mergeCell ref="E52:I52"/>
    <mergeCell ref="E67:I67"/>
    <mergeCell ref="B53:D53"/>
    <mergeCell ref="B44:D44"/>
    <mergeCell ref="E39:I39"/>
    <mergeCell ref="E48:I48"/>
    <mergeCell ref="E60:I60"/>
    <mergeCell ref="B51:D51"/>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43:D43"/>
    <mergeCell ref="E50:I50"/>
    <mergeCell ref="E42:I42"/>
    <mergeCell ref="B88:D88"/>
    <mergeCell ref="B59:I59"/>
    <mergeCell ref="B82:D82"/>
    <mergeCell ref="E83:I83"/>
    <mergeCell ref="E44:I44"/>
    <mergeCell ref="B74:D74"/>
    <mergeCell ref="B68:D68"/>
    <mergeCell ref="B83:D83"/>
    <mergeCell ref="E69:I69"/>
    <mergeCell ref="E84:I84"/>
    <mergeCell ref="E78:I78"/>
    <mergeCell ref="B76:D76"/>
    <mergeCell ref="B45:D45"/>
    <mergeCell ref="B87:I87"/>
    <mergeCell ref="B85:D85"/>
    <mergeCell ref="E77:I77"/>
    <mergeCell ref="E46:I46"/>
    <mergeCell ref="B75:D75"/>
    <mergeCell ref="E61:I61"/>
    <mergeCell ref="B84:D84"/>
    <mergeCell ref="B60:D60"/>
    <mergeCell ref="B2:I2"/>
    <mergeCell ref="B40:D40"/>
    <mergeCell ref="G19:H19"/>
    <mergeCell ref="E63:I63"/>
    <mergeCell ref="B57:I57"/>
    <mergeCell ref="B55:D55"/>
    <mergeCell ref="B64:D64"/>
    <mergeCell ref="B28:I28"/>
    <mergeCell ref="E49:I49"/>
    <mergeCell ref="B37:I37"/>
    <mergeCell ref="D19:F19"/>
    <mergeCell ref="B6:I6"/>
    <mergeCell ref="B20:I20"/>
    <mergeCell ref="B52:D52"/>
    <mergeCell ref="B63:D63"/>
    <mergeCell ref="B41:D41"/>
    <mergeCell ref="B38:I38"/>
    <mergeCell ref="B50:D50"/>
    <mergeCell ref="E45:I45"/>
    <mergeCell ref="B24:I24"/>
    <mergeCell ref="B32:I32"/>
    <mergeCell ref="B61:D61"/>
    <mergeCell ref="E62:I62"/>
    <mergeCell ref="B5:I5"/>
    <mergeCell ref="B94:I94"/>
    <mergeCell ref="E75:I75"/>
    <mergeCell ref="E53:I53"/>
    <mergeCell ref="B3:I3"/>
    <mergeCell ref="B69:D69"/>
    <mergeCell ref="B58:I58"/>
    <mergeCell ref="E64:I64"/>
    <mergeCell ref="B18:I18"/>
    <mergeCell ref="E51:I51"/>
    <mergeCell ref="E74:I74"/>
    <mergeCell ref="B91:D91"/>
    <mergeCell ref="B77:D77"/>
    <mergeCell ref="B67:D67"/>
    <mergeCell ref="E71:I71"/>
    <mergeCell ref="B89:D89"/>
    <mergeCell ref="E90:I90"/>
    <mergeCell ref="B81:D81"/>
    <mergeCell ref="B90:D90"/>
    <mergeCell ref="E76:I76"/>
    <mergeCell ref="E91:I91"/>
    <mergeCell ref="E85:I85"/>
    <mergeCell ref="B71:D71"/>
    <mergeCell ref="B80:I80"/>
    <mergeCell ref="B70:D7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zoomScaleNormal="100" workbookViewId="0">
      <selection activeCell="B2" sqref="B2:I2"/>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9" t="s">
        <v>447</v>
      </c>
      <c r="C2" s="19"/>
      <c r="D2" s="19"/>
      <c r="E2" s="19"/>
      <c r="F2" s="19"/>
      <c r="G2" s="19"/>
      <c r="H2" s="19"/>
      <c r="I2" s="12"/>
    </row>
    <row r="3" spans="2:9" ht="15.75" customHeight="1" x14ac:dyDescent="0.3">
      <c r="B3" s="24" t="s">
        <v>71</v>
      </c>
      <c r="C3" s="25"/>
      <c r="D3" s="25"/>
      <c r="E3" s="25"/>
      <c r="F3" s="25"/>
      <c r="G3" s="25"/>
      <c r="H3" s="25"/>
      <c r="I3" s="25"/>
    </row>
    <row r="5" spans="2:9" ht="21.75" customHeight="1" x14ac:dyDescent="0.3">
      <c r="B5" s="17" t="s">
        <v>72</v>
      </c>
      <c r="C5" s="19"/>
      <c r="D5" s="19"/>
      <c r="E5" s="19"/>
      <c r="F5" s="19"/>
      <c r="G5" s="19"/>
      <c r="H5" s="19"/>
      <c r="I5" s="12"/>
    </row>
    <row r="6" spans="2:9" ht="13.5" customHeight="1" x14ac:dyDescent="0.3">
      <c r="B6" s="27" t="s">
        <v>73</v>
      </c>
      <c r="C6" s="25"/>
      <c r="D6" s="25"/>
      <c r="E6" s="25"/>
      <c r="F6" s="25"/>
      <c r="G6" s="25"/>
      <c r="H6" s="25"/>
      <c r="I6" s="25"/>
    </row>
    <row r="7" spans="2:9" ht="26.4" x14ac:dyDescent="0.3">
      <c r="B7" s="2" t="s">
        <v>74</v>
      </c>
      <c r="C7" s="2" t="s">
        <v>75</v>
      </c>
      <c r="D7" s="2" t="s">
        <v>76</v>
      </c>
      <c r="E7" s="2" t="s">
        <v>77</v>
      </c>
      <c r="F7" s="2" t="s">
        <v>78</v>
      </c>
      <c r="G7" s="2" t="s">
        <v>79</v>
      </c>
      <c r="H7" s="2" t="s">
        <v>80</v>
      </c>
      <c r="I7" s="2" t="s">
        <v>81</v>
      </c>
    </row>
    <row r="8" spans="2:9" ht="26.4" x14ac:dyDescent="0.3">
      <c r="B8" s="8" t="s">
        <v>191</v>
      </c>
      <c r="C8" s="8" t="s">
        <v>52</v>
      </c>
      <c r="D8" s="8" t="s">
        <v>83</v>
      </c>
      <c r="E8" s="8" t="s">
        <v>192</v>
      </c>
      <c r="F8" s="8" t="s">
        <v>193</v>
      </c>
      <c r="G8" s="8" t="s">
        <v>86</v>
      </c>
      <c r="H8" s="8" t="s">
        <v>194</v>
      </c>
      <c r="I8" s="8" t="s">
        <v>195</v>
      </c>
    </row>
    <row r="9" spans="2:9" ht="26.4" x14ac:dyDescent="0.3">
      <c r="B9" s="8" t="s">
        <v>196</v>
      </c>
      <c r="C9" s="8" t="s">
        <v>55</v>
      </c>
      <c r="D9" s="8" t="s">
        <v>108</v>
      </c>
      <c r="E9" s="8" t="s">
        <v>197</v>
      </c>
      <c r="F9" s="8" t="s">
        <v>173</v>
      </c>
      <c r="G9" s="8" t="s">
        <v>86</v>
      </c>
      <c r="H9" s="8" t="s">
        <v>198</v>
      </c>
      <c r="I9" s="8" t="s">
        <v>199</v>
      </c>
    </row>
    <row r="10" spans="2:9" ht="39.6" x14ac:dyDescent="0.3">
      <c r="B10" s="8" t="s">
        <v>200</v>
      </c>
      <c r="C10" s="8" t="s">
        <v>60</v>
      </c>
      <c r="D10" s="8" t="s">
        <v>161</v>
      </c>
      <c r="E10" s="8" t="s">
        <v>201</v>
      </c>
      <c r="F10" s="8" t="s">
        <v>202</v>
      </c>
      <c r="G10" s="8" t="s">
        <v>104</v>
      </c>
      <c r="H10" s="8" t="s">
        <v>203</v>
      </c>
      <c r="I10" s="8" t="s">
        <v>204</v>
      </c>
    </row>
    <row r="11" spans="2:9" ht="39.6" x14ac:dyDescent="0.3">
      <c r="B11" s="8" t="s">
        <v>205</v>
      </c>
      <c r="C11" s="8" t="s">
        <v>62</v>
      </c>
      <c r="D11" s="8" t="s">
        <v>83</v>
      </c>
      <c r="E11" s="8" t="s">
        <v>206</v>
      </c>
      <c r="F11" s="8" t="s">
        <v>207</v>
      </c>
      <c r="G11" s="8" t="s">
        <v>104</v>
      </c>
      <c r="H11" s="8" t="s">
        <v>208</v>
      </c>
      <c r="I11" s="8" t="s">
        <v>209</v>
      </c>
    </row>
    <row r="12" spans="2:9" ht="18" customHeight="1" x14ac:dyDescent="0.3">
      <c r="B12" s="8"/>
      <c r="C12" s="8"/>
      <c r="D12" s="8"/>
      <c r="E12" s="8"/>
      <c r="F12" s="8"/>
      <c r="G12" s="8"/>
      <c r="H12" s="8"/>
      <c r="I12" s="8"/>
    </row>
    <row r="13" spans="2:9" ht="18" customHeight="1" x14ac:dyDescent="0.3">
      <c r="B13" s="8"/>
      <c r="C13" s="8"/>
      <c r="D13" s="8"/>
      <c r="E13" s="8"/>
      <c r="F13" s="8"/>
      <c r="G13" s="8"/>
      <c r="H13" s="8"/>
      <c r="I13" s="8"/>
    </row>
    <row r="14" spans="2:9" ht="18" customHeight="1" x14ac:dyDescent="0.3">
      <c r="B14" s="8"/>
      <c r="C14" s="8"/>
      <c r="D14" s="8"/>
      <c r="E14" s="8"/>
      <c r="F14" s="8"/>
      <c r="G14" s="8"/>
      <c r="H14" s="8"/>
      <c r="I14" s="8"/>
    </row>
    <row r="15" spans="2:9" ht="18" customHeight="1" x14ac:dyDescent="0.3">
      <c r="B15" s="8"/>
      <c r="C15" s="8"/>
      <c r="D15" s="8"/>
      <c r="E15" s="8"/>
      <c r="F15" s="8"/>
      <c r="G15" s="8"/>
      <c r="H15" s="8"/>
      <c r="I15" s="8"/>
    </row>
    <row r="17" spans="2:9" ht="21.75" customHeight="1" x14ac:dyDescent="0.3">
      <c r="B17" s="11" t="s">
        <v>113</v>
      </c>
      <c r="C17" s="19"/>
      <c r="D17" s="19"/>
      <c r="E17" s="19"/>
      <c r="F17" s="19"/>
      <c r="G17" s="19"/>
      <c r="H17" s="19"/>
      <c r="I17" s="12"/>
    </row>
    <row r="18" spans="2:9" ht="13.5" customHeight="1" x14ac:dyDescent="0.3">
      <c r="B18" s="27" t="s">
        <v>31</v>
      </c>
      <c r="C18" s="25"/>
      <c r="D18" s="25"/>
      <c r="E18" s="25"/>
      <c r="F18" s="25"/>
      <c r="G18" s="25"/>
      <c r="H18" s="25"/>
      <c r="I18" s="25"/>
    </row>
    <row r="19" spans="2:9" ht="19.5" customHeight="1" x14ac:dyDescent="0.3">
      <c r="B19" s="5" t="s">
        <v>114</v>
      </c>
      <c r="C19" s="5" t="s">
        <v>75</v>
      </c>
      <c r="D19" s="31" t="s">
        <v>115</v>
      </c>
      <c r="E19" s="19"/>
      <c r="F19" s="12"/>
      <c r="G19" s="31" t="s">
        <v>116</v>
      </c>
      <c r="H19" s="12"/>
      <c r="I19" s="5" t="s">
        <v>51</v>
      </c>
    </row>
    <row r="20" spans="2:9" ht="15.75" customHeight="1" x14ac:dyDescent="0.3">
      <c r="B20" s="33" t="s">
        <v>117</v>
      </c>
      <c r="C20" s="19"/>
      <c r="D20" s="19"/>
      <c r="E20" s="19"/>
      <c r="F20" s="19"/>
      <c r="G20" s="19"/>
      <c r="H20" s="19"/>
      <c r="I20" s="12"/>
    </row>
    <row r="21" spans="2:9" ht="66" x14ac:dyDescent="0.3">
      <c r="B21" s="8"/>
      <c r="C21" s="8" t="s">
        <v>60</v>
      </c>
      <c r="D21" s="8" t="s">
        <v>210</v>
      </c>
      <c r="E21" s="8"/>
      <c r="F21" s="8"/>
      <c r="G21" s="8" t="s">
        <v>202</v>
      </c>
      <c r="H21" s="8"/>
      <c r="I21" s="8" t="s">
        <v>211</v>
      </c>
    </row>
    <row r="22" spans="2:9" ht="18" customHeight="1" x14ac:dyDescent="0.3">
      <c r="B22" s="8"/>
      <c r="C22" s="8"/>
      <c r="D22" s="8"/>
      <c r="E22" s="8"/>
      <c r="F22" s="8"/>
      <c r="G22" s="8"/>
      <c r="H22" s="8"/>
      <c r="I22" s="8"/>
    </row>
    <row r="23" spans="2:9" ht="18" customHeight="1" x14ac:dyDescent="0.3">
      <c r="B23" s="8"/>
      <c r="C23" s="8"/>
      <c r="D23" s="8"/>
      <c r="E23" s="8"/>
      <c r="F23" s="8"/>
      <c r="G23" s="8"/>
      <c r="H23" s="8"/>
      <c r="I23" s="8"/>
    </row>
    <row r="24" spans="2:9" ht="15.75" customHeight="1" x14ac:dyDescent="0.3">
      <c r="B24" s="33" t="s">
        <v>123</v>
      </c>
      <c r="C24" s="19"/>
      <c r="D24" s="19"/>
      <c r="E24" s="19"/>
      <c r="F24" s="19"/>
      <c r="G24" s="19"/>
      <c r="H24" s="19"/>
      <c r="I24" s="12"/>
    </row>
    <row r="25" spans="2:9" ht="79.2" x14ac:dyDescent="0.3">
      <c r="B25" s="8"/>
      <c r="C25" s="8" t="s">
        <v>52</v>
      </c>
      <c r="D25" s="8" t="s">
        <v>212</v>
      </c>
      <c r="E25" s="8"/>
      <c r="F25" s="8"/>
      <c r="G25" s="8" t="s">
        <v>193</v>
      </c>
      <c r="H25" s="8"/>
      <c r="I25" s="8" t="s">
        <v>213</v>
      </c>
    </row>
    <row r="26" spans="2:9" ht="66" x14ac:dyDescent="0.3">
      <c r="B26" s="8"/>
      <c r="C26" s="8" t="s">
        <v>55</v>
      </c>
      <c r="D26" s="8" t="s">
        <v>214</v>
      </c>
      <c r="E26" s="8"/>
      <c r="F26" s="8"/>
      <c r="G26" s="8" t="s">
        <v>173</v>
      </c>
      <c r="H26" s="8"/>
      <c r="I26" s="8" t="s">
        <v>215</v>
      </c>
    </row>
    <row r="27" spans="2:9" ht="18" customHeight="1" x14ac:dyDescent="0.3">
      <c r="B27" s="8"/>
      <c r="C27" s="8"/>
      <c r="D27" s="8"/>
      <c r="E27" s="8"/>
      <c r="F27" s="8"/>
      <c r="G27" s="8"/>
      <c r="H27" s="8"/>
      <c r="I27" s="8"/>
    </row>
    <row r="28" spans="2:9" ht="15.75" customHeight="1" x14ac:dyDescent="0.3">
      <c r="B28" s="33" t="s">
        <v>127</v>
      </c>
      <c r="C28" s="19"/>
      <c r="D28" s="19"/>
      <c r="E28" s="19"/>
      <c r="F28" s="19"/>
      <c r="G28" s="19"/>
      <c r="H28" s="19"/>
      <c r="I28" s="12"/>
    </row>
    <row r="29" spans="2:9" ht="18" customHeight="1" x14ac:dyDescent="0.3">
      <c r="B29" s="8"/>
      <c r="C29" s="8"/>
      <c r="D29" s="8"/>
      <c r="E29" s="8"/>
      <c r="F29" s="8"/>
      <c r="G29" s="8"/>
      <c r="H29" s="8"/>
      <c r="I29" s="8"/>
    </row>
    <row r="30" spans="2:9" ht="18" customHeight="1" x14ac:dyDescent="0.3">
      <c r="B30" s="8"/>
      <c r="C30" s="8"/>
      <c r="D30" s="8"/>
      <c r="E30" s="8"/>
      <c r="F30" s="8"/>
      <c r="G30" s="8"/>
      <c r="H30" s="8"/>
      <c r="I30" s="8"/>
    </row>
    <row r="31" spans="2:9" ht="18" customHeight="1" x14ac:dyDescent="0.3">
      <c r="B31" s="8"/>
      <c r="C31" s="8"/>
      <c r="D31" s="8"/>
      <c r="E31" s="8"/>
      <c r="F31" s="8"/>
      <c r="G31" s="8"/>
      <c r="H31" s="8"/>
      <c r="I31" s="8"/>
    </row>
    <row r="32" spans="2:9" ht="15.75" customHeight="1" x14ac:dyDescent="0.3">
      <c r="B32" s="33" t="s">
        <v>128</v>
      </c>
      <c r="C32" s="19"/>
      <c r="D32" s="19"/>
      <c r="E32" s="19"/>
      <c r="F32" s="19"/>
      <c r="G32" s="19"/>
      <c r="H32" s="19"/>
      <c r="I32" s="12"/>
    </row>
    <row r="33" spans="2:9" ht="18" customHeight="1" x14ac:dyDescent="0.3">
      <c r="B33" s="8"/>
      <c r="C33" s="8"/>
      <c r="D33" s="8"/>
      <c r="E33" s="8"/>
      <c r="F33" s="8"/>
      <c r="G33" s="8"/>
      <c r="H33" s="8"/>
      <c r="I33" s="8"/>
    </row>
    <row r="34" spans="2:9" ht="18" customHeight="1" x14ac:dyDescent="0.3">
      <c r="B34" s="8"/>
      <c r="C34" s="8"/>
      <c r="D34" s="8"/>
      <c r="E34" s="8"/>
      <c r="F34" s="8"/>
      <c r="G34" s="8"/>
      <c r="H34" s="8"/>
      <c r="I34" s="8"/>
    </row>
    <row r="35" spans="2:9" ht="18" customHeight="1" x14ac:dyDescent="0.3">
      <c r="B35" s="8"/>
      <c r="C35" s="8"/>
      <c r="D35" s="8"/>
      <c r="E35" s="8"/>
      <c r="F35" s="8"/>
      <c r="G35" s="8"/>
      <c r="H35" s="8"/>
      <c r="I35" s="8"/>
    </row>
    <row r="37" spans="2:9" ht="21.75" customHeight="1" x14ac:dyDescent="0.3">
      <c r="B37" s="14" t="s">
        <v>129</v>
      </c>
      <c r="C37" s="19"/>
      <c r="D37" s="19"/>
      <c r="E37" s="19"/>
      <c r="F37" s="19"/>
      <c r="G37" s="19"/>
      <c r="H37" s="19"/>
      <c r="I37" s="12"/>
    </row>
    <row r="38" spans="2:9" ht="13.5" customHeight="1" x14ac:dyDescent="0.3">
      <c r="B38" s="27" t="s">
        <v>130</v>
      </c>
      <c r="C38" s="25"/>
      <c r="D38" s="25"/>
      <c r="E38" s="25"/>
      <c r="F38" s="25"/>
      <c r="G38" s="25"/>
      <c r="H38" s="25"/>
      <c r="I38" s="25"/>
    </row>
    <row r="39" spans="2:9" ht="19.5" customHeight="1" x14ac:dyDescent="0.3">
      <c r="B39" s="6" t="s">
        <v>131</v>
      </c>
      <c r="C39" s="6" t="s">
        <v>132</v>
      </c>
      <c r="D39" s="6" t="s">
        <v>133</v>
      </c>
      <c r="E39" s="35" t="s">
        <v>134</v>
      </c>
      <c r="F39" s="19"/>
      <c r="G39" s="19"/>
      <c r="H39" s="19"/>
      <c r="I39" s="12"/>
    </row>
    <row r="40" spans="2:9" ht="21.75" customHeight="1" x14ac:dyDescent="0.3">
      <c r="B40" s="30" t="s">
        <v>135</v>
      </c>
      <c r="C40" s="19"/>
      <c r="D40" s="12"/>
      <c r="E40" s="23"/>
      <c r="F40" s="19"/>
      <c r="G40" s="19"/>
      <c r="H40" s="19"/>
      <c r="I40" s="12"/>
    </row>
    <row r="41" spans="2:9" ht="21.75" customHeight="1" x14ac:dyDescent="0.3">
      <c r="B41" s="22" t="s">
        <v>136</v>
      </c>
      <c r="C41" s="19"/>
      <c r="D41" s="12"/>
      <c r="E41" s="23"/>
      <c r="F41" s="19"/>
      <c r="G41" s="19"/>
      <c r="H41" s="19"/>
      <c r="I41" s="12"/>
    </row>
    <row r="42" spans="2:9" ht="21.75" customHeight="1" x14ac:dyDescent="0.3">
      <c r="B42" s="22" t="s">
        <v>137</v>
      </c>
      <c r="C42" s="19"/>
      <c r="D42" s="12"/>
      <c r="E42" s="23"/>
      <c r="F42" s="19"/>
      <c r="G42" s="19"/>
      <c r="H42" s="19"/>
      <c r="I42" s="12"/>
    </row>
    <row r="43" spans="2:9" ht="21.75" customHeight="1" x14ac:dyDescent="0.3">
      <c r="B43" s="22" t="s">
        <v>138</v>
      </c>
      <c r="C43" s="19"/>
      <c r="D43" s="12"/>
      <c r="E43" s="23"/>
      <c r="F43" s="19"/>
      <c r="G43" s="19"/>
      <c r="H43" s="19"/>
      <c r="I43" s="12"/>
    </row>
    <row r="44" spans="2:9" ht="21.75" customHeight="1" x14ac:dyDescent="0.3">
      <c r="B44" s="30" t="s">
        <v>139</v>
      </c>
      <c r="C44" s="19"/>
      <c r="D44" s="12"/>
      <c r="E44" s="23"/>
      <c r="F44" s="19"/>
      <c r="G44" s="19"/>
      <c r="H44" s="19"/>
      <c r="I44" s="12"/>
    </row>
    <row r="45" spans="2:9" ht="21.75" customHeight="1" x14ac:dyDescent="0.3">
      <c r="B45" s="22" t="s">
        <v>136</v>
      </c>
      <c r="C45" s="19"/>
      <c r="D45" s="12"/>
      <c r="E45" s="23"/>
      <c r="F45" s="19"/>
      <c r="G45" s="19"/>
      <c r="H45" s="19"/>
      <c r="I45" s="12"/>
    </row>
    <row r="46" spans="2:9" ht="21.75" customHeight="1" x14ac:dyDescent="0.3">
      <c r="B46" s="22" t="s">
        <v>137</v>
      </c>
      <c r="C46" s="19"/>
      <c r="D46" s="12"/>
      <c r="E46" s="23"/>
      <c r="F46" s="19"/>
      <c r="G46" s="19"/>
      <c r="H46" s="19"/>
      <c r="I46" s="12"/>
    </row>
    <row r="47" spans="2:9" ht="21.75" customHeight="1" x14ac:dyDescent="0.3">
      <c r="B47" s="22" t="s">
        <v>138</v>
      </c>
      <c r="C47" s="19"/>
      <c r="D47" s="12"/>
      <c r="E47" s="23"/>
      <c r="F47" s="19"/>
      <c r="G47" s="19"/>
      <c r="H47" s="19"/>
      <c r="I47" s="12"/>
    </row>
    <row r="48" spans="2:9" ht="21.75" customHeight="1" x14ac:dyDescent="0.3">
      <c r="B48" s="30" t="s">
        <v>140</v>
      </c>
      <c r="C48" s="19"/>
      <c r="D48" s="12"/>
      <c r="E48" s="23"/>
      <c r="F48" s="19"/>
      <c r="G48" s="19"/>
      <c r="H48" s="19"/>
      <c r="I48" s="12"/>
    </row>
    <row r="49" spans="2:9" ht="21.75" customHeight="1" x14ac:dyDescent="0.3">
      <c r="B49" s="22" t="s">
        <v>136</v>
      </c>
      <c r="C49" s="19"/>
      <c r="D49" s="12"/>
      <c r="E49" s="23"/>
      <c r="F49" s="19"/>
      <c r="G49" s="19"/>
      <c r="H49" s="19"/>
      <c r="I49" s="12"/>
    </row>
    <row r="50" spans="2:9" ht="21.75" customHeight="1" x14ac:dyDescent="0.3">
      <c r="B50" s="22" t="s">
        <v>137</v>
      </c>
      <c r="C50" s="19"/>
      <c r="D50" s="12"/>
      <c r="E50" s="23"/>
      <c r="F50" s="19"/>
      <c r="G50" s="19"/>
      <c r="H50" s="19"/>
      <c r="I50" s="12"/>
    </row>
    <row r="51" spans="2:9" ht="21.75" customHeight="1" x14ac:dyDescent="0.3">
      <c r="B51" s="22" t="s">
        <v>138</v>
      </c>
      <c r="C51" s="19"/>
      <c r="D51" s="12"/>
      <c r="E51" s="23"/>
      <c r="F51" s="19"/>
      <c r="G51" s="19"/>
      <c r="H51" s="19"/>
      <c r="I51" s="12"/>
    </row>
    <row r="52" spans="2:9" ht="21.75" customHeight="1" x14ac:dyDescent="0.3">
      <c r="B52" s="30" t="s">
        <v>141</v>
      </c>
      <c r="C52" s="19"/>
      <c r="D52" s="12"/>
      <c r="E52" s="23"/>
      <c r="F52" s="19"/>
      <c r="G52" s="19"/>
      <c r="H52" s="19"/>
      <c r="I52" s="12"/>
    </row>
    <row r="53" spans="2:9" ht="21.75" customHeight="1" x14ac:dyDescent="0.3">
      <c r="B53" s="22" t="s">
        <v>136</v>
      </c>
      <c r="C53" s="19"/>
      <c r="D53" s="12"/>
      <c r="E53" s="23"/>
      <c r="F53" s="19"/>
      <c r="G53" s="19"/>
      <c r="H53" s="19"/>
      <c r="I53" s="12"/>
    </row>
    <row r="54" spans="2:9" ht="21.75" customHeight="1" x14ac:dyDescent="0.3">
      <c r="B54" s="22" t="s">
        <v>137</v>
      </c>
      <c r="C54" s="19"/>
      <c r="D54" s="12"/>
      <c r="E54" s="23"/>
      <c r="F54" s="19"/>
      <c r="G54" s="19"/>
      <c r="H54" s="19"/>
      <c r="I54" s="12"/>
    </row>
    <row r="55" spans="2:9" ht="21.75" customHeight="1" x14ac:dyDescent="0.3">
      <c r="B55" s="22" t="s">
        <v>138</v>
      </c>
      <c r="C55" s="19"/>
      <c r="D55" s="12"/>
      <c r="E55" s="23"/>
      <c r="F55" s="19"/>
      <c r="G55" s="19"/>
      <c r="H55" s="19"/>
      <c r="I55" s="12"/>
    </row>
    <row r="56" spans="2:9" x14ac:dyDescent="0.3">
      <c r="E56" s="23"/>
      <c r="F56" s="19"/>
      <c r="G56" s="19"/>
      <c r="H56" s="19"/>
      <c r="I56" s="12"/>
    </row>
    <row r="57" spans="2:9" ht="21.75" customHeight="1" x14ac:dyDescent="0.3">
      <c r="B57" s="32" t="s">
        <v>142</v>
      </c>
      <c r="C57" s="19"/>
      <c r="D57" s="19"/>
      <c r="E57" s="19"/>
      <c r="F57" s="19"/>
      <c r="G57" s="19"/>
      <c r="H57" s="19"/>
      <c r="I57" s="12"/>
    </row>
    <row r="58" spans="2:9" ht="13.5" customHeight="1" x14ac:dyDescent="0.3">
      <c r="B58" s="27" t="s">
        <v>143</v>
      </c>
      <c r="C58" s="25"/>
      <c r="D58" s="25"/>
      <c r="E58" s="25"/>
      <c r="F58" s="25"/>
      <c r="G58" s="25"/>
      <c r="H58" s="25"/>
      <c r="I58" s="25"/>
    </row>
    <row r="59" spans="2:9" ht="18" customHeight="1" x14ac:dyDescent="0.3">
      <c r="B59" s="34" t="s">
        <v>144</v>
      </c>
      <c r="C59" s="19"/>
      <c r="D59" s="19"/>
      <c r="E59" s="19"/>
      <c r="F59" s="19"/>
      <c r="G59" s="19"/>
      <c r="H59" s="19"/>
      <c r="I59" s="12"/>
    </row>
    <row r="60" spans="2:9" ht="18" customHeight="1" x14ac:dyDescent="0.3">
      <c r="B60" s="26" t="s">
        <v>145</v>
      </c>
      <c r="C60" s="19"/>
      <c r="D60" s="12"/>
      <c r="E60" s="28" t="s">
        <v>146</v>
      </c>
      <c r="F60" s="25"/>
      <c r="G60" s="25"/>
      <c r="H60" s="25"/>
      <c r="I60" s="25"/>
    </row>
    <row r="61" spans="2:9" ht="18" customHeight="1" x14ac:dyDescent="0.3">
      <c r="B61" s="26" t="s">
        <v>147</v>
      </c>
      <c r="C61" s="19"/>
      <c r="D61" s="12"/>
      <c r="E61" s="28" t="s">
        <v>148</v>
      </c>
      <c r="F61" s="25"/>
      <c r="G61" s="25"/>
      <c r="H61" s="25"/>
      <c r="I61" s="25"/>
    </row>
    <row r="62" spans="2:9" ht="18" customHeight="1" x14ac:dyDescent="0.3">
      <c r="B62" s="26" t="s">
        <v>149</v>
      </c>
      <c r="C62" s="19"/>
      <c r="D62" s="12"/>
      <c r="E62" s="28" t="s">
        <v>150</v>
      </c>
      <c r="F62" s="25"/>
      <c r="G62" s="25"/>
      <c r="H62" s="25"/>
      <c r="I62" s="25"/>
    </row>
    <row r="63" spans="2:9" ht="18" customHeight="1" x14ac:dyDescent="0.3">
      <c r="B63" s="26" t="s">
        <v>151</v>
      </c>
      <c r="C63" s="19"/>
      <c r="D63" s="12"/>
      <c r="E63" s="28" t="s">
        <v>152</v>
      </c>
      <c r="F63" s="25"/>
      <c r="G63" s="25"/>
      <c r="H63" s="25"/>
      <c r="I63" s="25"/>
    </row>
    <row r="64" spans="2:9" ht="18" customHeight="1" x14ac:dyDescent="0.3">
      <c r="B64" s="26" t="s">
        <v>153</v>
      </c>
      <c r="C64" s="19"/>
      <c r="D64" s="12"/>
      <c r="E64" s="28" t="s">
        <v>154</v>
      </c>
      <c r="F64" s="25"/>
      <c r="G64" s="25"/>
      <c r="H64" s="25"/>
      <c r="I64" s="25"/>
    </row>
    <row r="66" spans="2:9" ht="18" customHeight="1" x14ac:dyDescent="0.3">
      <c r="B66" s="34" t="s">
        <v>155</v>
      </c>
      <c r="C66" s="19"/>
      <c r="D66" s="19"/>
      <c r="E66" s="19"/>
      <c r="F66" s="19"/>
      <c r="G66" s="19"/>
      <c r="H66" s="19"/>
      <c r="I66" s="12"/>
    </row>
    <row r="67" spans="2:9" ht="18" customHeight="1" x14ac:dyDescent="0.3">
      <c r="B67" s="26" t="s">
        <v>145</v>
      </c>
      <c r="C67" s="19"/>
      <c r="D67" s="12"/>
      <c r="E67" s="28" t="s">
        <v>146</v>
      </c>
      <c r="F67" s="25"/>
      <c r="G67" s="25"/>
      <c r="H67" s="25"/>
      <c r="I67" s="25"/>
    </row>
    <row r="68" spans="2:9" ht="18" customHeight="1" x14ac:dyDescent="0.3">
      <c r="B68" s="26" t="s">
        <v>147</v>
      </c>
      <c r="C68" s="19"/>
      <c r="D68" s="12"/>
      <c r="E68" s="28" t="s">
        <v>148</v>
      </c>
      <c r="F68" s="25"/>
      <c r="G68" s="25"/>
      <c r="H68" s="25"/>
      <c r="I68" s="25"/>
    </row>
    <row r="69" spans="2:9" ht="18" customHeight="1" x14ac:dyDescent="0.3">
      <c r="B69" s="26" t="s">
        <v>149</v>
      </c>
      <c r="C69" s="19"/>
      <c r="D69" s="12"/>
      <c r="E69" s="28" t="s">
        <v>150</v>
      </c>
      <c r="F69" s="25"/>
      <c r="G69" s="25"/>
      <c r="H69" s="25"/>
      <c r="I69" s="25"/>
    </row>
    <row r="70" spans="2:9" ht="18" customHeight="1" x14ac:dyDescent="0.3">
      <c r="B70" s="26" t="s">
        <v>151</v>
      </c>
      <c r="C70" s="19"/>
      <c r="D70" s="12"/>
      <c r="E70" s="28" t="s">
        <v>152</v>
      </c>
      <c r="F70" s="25"/>
      <c r="G70" s="25"/>
      <c r="H70" s="25"/>
      <c r="I70" s="25"/>
    </row>
    <row r="71" spans="2:9" ht="18" customHeight="1" x14ac:dyDescent="0.3">
      <c r="B71" s="26" t="s">
        <v>153</v>
      </c>
      <c r="C71" s="19"/>
      <c r="D71" s="12"/>
      <c r="E71" s="28" t="s">
        <v>154</v>
      </c>
      <c r="F71" s="25"/>
      <c r="G71" s="25"/>
      <c r="H71" s="25"/>
      <c r="I71" s="25"/>
    </row>
    <row r="73" spans="2:9" ht="18" customHeight="1" x14ac:dyDescent="0.3">
      <c r="B73" s="34" t="s">
        <v>156</v>
      </c>
      <c r="C73" s="19"/>
      <c r="D73" s="19"/>
      <c r="E73" s="19"/>
      <c r="F73" s="19"/>
      <c r="G73" s="19"/>
      <c r="H73" s="19"/>
      <c r="I73" s="12"/>
    </row>
    <row r="74" spans="2:9" ht="18" customHeight="1" x14ac:dyDescent="0.3">
      <c r="B74" s="26" t="s">
        <v>145</v>
      </c>
      <c r="C74" s="19"/>
      <c r="D74" s="12"/>
      <c r="E74" s="22" t="s">
        <v>146</v>
      </c>
      <c r="F74" s="19"/>
      <c r="G74" s="19"/>
      <c r="H74" s="19"/>
      <c r="I74" s="12"/>
    </row>
    <row r="75" spans="2:9" ht="18" customHeight="1" x14ac:dyDescent="0.3">
      <c r="B75" s="26" t="s">
        <v>147</v>
      </c>
      <c r="C75" s="19"/>
      <c r="D75" s="12"/>
      <c r="E75" s="22" t="s">
        <v>148</v>
      </c>
      <c r="F75" s="19"/>
      <c r="G75" s="19"/>
      <c r="H75" s="19"/>
      <c r="I75" s="12"/>
    </row>
    <row r="76" spans="2:9" ht="18" customHeight="1" x14ac:dyDescent="0.3">
      <c r="B76" s="26" t="s">
        <v>149</v>
      </c>
      <c r="C76" s="19"/>
      <c r="D76" s="12"/>
      <c r="E76" s="22" t="s">
        <v>150</v>
      </c>
      <c r="F76" s="19"/>
      <c r="G76" s="19"/>
      <c r="H76" s="19"/>
      <c r="I76" s="12"/>
    </row>
    <row r="77" spans="2:9" ht="18" customHeight="1" x14ac:dyDescent="0.3">
      <c r="B77" s="26" t="s">
        <v>151</v>
      </c>
      <c r="C77" s="19"/>
      <c r="D77" s="12"/>
      <c r="E77" s="22" t="s">
        <v>152</v>
      </c>
      <c r="F77" s="19"/>
      <c r="G77" s="19"/>
      <c r="H77" s="19"/>
      <c r="I77" s="12"/>
    </row>
    <row r="78" spans="2:9" ht="18" customHeight="1" x14ac:dyDescent="0.3">
      <c r="B78" s="26" t="s">
        <v>153</v>
      </c>
      <c r="C78" s="19"/>
      <c r="D78" s="12"/>
      <c r="E78" s="22" t="s">
        <v>154</v>
      </c>
      <c r="F78" s="19"/>
      <c r="G78" s="19"/>
      <c r="H78" s="19"/>
      <c r="I78" s="12"/>
    </row>
    <row r="80" spans="2:9" ht="18" customHeight="1" x14ac:dyDescent="0.3">
      <c r="B80" s="34" t="s">
        <v>157</v>
      </c>
      <c r="C80" s="19"/>
      <c r="D80" s="19"/>
      <c r="E80" s="19"/>
      <c r="F80" s="19"/>
      <c r="G80" s="19"/>
      <c r="H80" s="19"/>
      <c r="I80" s="12"/>
    </row>
    <row r="81" spans="2:9" ht="18" customHeight="1" x14ac:dyDescent="0.3">
      <c r="B81" s="26" t="s">
        <v>145</v>
      </c>
      <c r="C81" s="19"/>
      <c r="D81" s="12"/>
      <c r="E81" s="22" t="s">
        <v>146</v>
      </c>
      <c r="F81" s="19"/>
      <c r="G81" s="19"/>
      <c r="H81" s="19"/>
      <c r="I81" s="12"/>
    </row>
    <row r="82" spans="2:9" ht="18" customHeight="1" x14ac:dyDescent="0.3">
      <c r="B82" s="26" t="s">
        <v>147</v>
      </c>
      <c r="C82" s="19"/>
      <c r="D82" s="12"/>
      <c r="E82" s="22" t="s">
        <v>148</v>
      </c>
      <c r="F82" s="19"/>
      <c r="G82" s="19"/>
      <c r="H82" s="19"/>
      <c r="I82" s="12"/>
    </row>
    <row r="83" spans="2:9" ht="18" customHeight="1" x14ac:dyDescent="0.3">
      <c r="B83" s="26" t="s">
        <v>149</v>
      </c>
      <c r="C83" s="19"/>
      <c r="D83" s="12"/>
      <c r="E83" s="22" t="s">
        <v>150</v>
      </c>
      <c r="F83" s="19"/>
      <c r="G83" s="19"/>
      <c r="H83" s="19"/>
      <c r="I83" s="12"/>
    </row>
    <row r="84" spans="2:9" ht="18" customHeight="1" x14ac:dyDescent="0.3">
      <c r="B84" s="26" t="s">
        <v>151</v>
      </c>
      <c r="C84" s="19"/>
      <c r="D84" s="12"/>
      <c r="E84" s="22" t="s">
        <v>152</v>
      </c>
      <c r="F84" s="19"/>
      <c r="G84" s="19"/>
      <c r="H84" s="19"/>
      <c r="I84" s="12"/>
    </row>
    <row r="85" spans="2:9" ht="18" customHeight="1" x14ac:dyDescent="0.3">
      <c r="B85" s="26" t="s">
        <v>153</v>
      </c>
      <c r="C85" s="19"/>
      <c r="D85" s="12"/>
      <c r="E85" s="22" t="s">
        <v>154</v>
      </c>
      <c r="F85" s="19"/>
      <c r="G85" s="19"/>
      <c r="H85" s="19"/>
      <c r="I85" s="12"/>
    </row>
    <row r="87" spans="2:9" ht="18" customHeight="1" x14ac:dyDescent="0.3">
      <c r="B87" s="34" t="s">
        <v>158</v>
      </c>
      <c r="C87" s="19"/>
      <c r="D87" s="19"/>
      <c r="E87" s="19"/>
      <c r="F87" s="19"/>
      <c r="G87" s="19"/>
      <c r="H87" s="19"/>
      <c r="I87" s="12"/>
    </row>
    <row r="88" spans="2:9" ht="18" customHeight="1" x14ac:dyDescent="0.3">
      <c r="B88" s="26" t="s">
        <v>145</v>
      </c>
      <c r="C88" s="19"/>
      <c r="D88" s="12"/>
      <c r="E88" s="22" t="s">
        <v>146</v>
      </c>
      <c r="F88" s="19"/>
      <c r="G88" s="19"/>
      <c r="H88" s="19"/>
      <c r="I88" s="12"/>
    </row>
    <row r="89" spans="2:9" ht="18" customHeight="1" x14ac:dyDescent="0.3">
      <c r="B89" s="26" t="s">
        <v>147</v>
      </c>
      <c r="C89" s="19"/>
      <c r="D89" s="12"/>
      <c r="E89" s="22" t="s">
        <v>148</v>
      </c>
      <c r="F89" s="19"/>
      <c r="G89" s="19"/>
      <c r="H89" s="19"/>
      <c r="I89" s="12"/>
    </row>
    <row r="90" spans="2:9" ht="18" customHeight="1" x14ac:dyDescent="0.3">
      <c r="B90" s="26" t="s">
        <v>149</v>
      </c>
      <c r="C90" s="19"/>
      <c r="D90" s="12"/>
      <c r="E90" s="22" t="s">
        <v>150</v>
      </c>
      <c r="F90" s="19"/>
      <c r="G90" s="19"/>
      <c r="H90" s="19"/>
      <c r="I90" s="12"/>
    </row>
    <row r="91" spans="2:9" ht="18" customHeight="1" x14ac:dyDescent="0.3">
      <c r="B91" s="26" t="s">
        <v>151</v>
      </c>
      <c r="C91" s="19"/>
      <c r="D91" s="12"/>
      <c r="E91" s="22" t="s">
        <v>152</v>
      </c>
      <c r="F91" s="19"/>
      <c r="G91" s="19"/>
      <c r="H91" s="19"/>
      <c r="I91" s="12"/>
    </row>
    <row r="92" spans="2:9" ht="18" customHeight="1" x14ac:dyDescent="0.3">
      <c r="B92" s="26" t="s">
        <v>153</v>
      </c>
      <c r="C92" s="19"/>
      <c r="D92" s="12"/>
      <c r="E92" s="22" t="s">
        <v>154</v>
      </c>
      <c r="F92" s="19"/>
      <c r="G92" s="19"/>
      <c r="H92" s="19"/>
      <c r="I92" s="12"/>
    </row>
    <row r="94" spans="2:9" ht="15.75" customHeight="1" x14ac:dyDescent="0.3">
      <c r="B94" s="21" t="s">
        <v>216</v>
      </c>
      <c r="C94" s="19"/>
      <c r="D94" s="19"/>
      <c r="E94" s="19"/>
      <c r="F94" s="19"/>
      <c r="G94" s="19"/>
      <c r="H94" s="19"/>
      <c r="I94" s="12"/>
    </row>
  </sheetData>
  <mergeCells count="106">
    <mergeCell ref="E68:I68"/>
    <mergeCell ref="E55:I55"/>
    <mergeCell ref="E52:I52"/>
    <mergeCell ref="E67:I67"/>
    <mergeCell ref="B53:D53"/>
    <mergeCell ref="B44:D44"/>
    <mergeCell ref="E39:I39"/>
    <mergeCell ref="E48:I48"/>
    <mergeCell ref="E60:I60"/>
    <mergeCell ref="B51:D51"/>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43:D43"/>
    <mergeCell ref="E50:I50"/>
    <mergeCell ref="E42:I42"/>
    <mergeCell ref="B88:D88"/>
    <mergeCell ref="B59:I59"/>
    <mergeCell ref="B82:D82"/>
    <mergeCell ref="E83:I83"/>
    <mergeCell ref="E44:I44"/>
    <mergeCell ref="B74:D74"/>
    <mergeCell ref="B68:D68"/>
    <mergeCell ref="B83:D83"/>
    <mergeCell ref="E69:I69"/>
    <mergeCell ref="E84:I84"/>
    <mergeCell ref="E78:I78"/>
    <mergeCell ref="B76:D76"/>
    <mergeCell ref="B45:D45"/>
    <mergeCell ref="B87:I87"/>
    <mergeCell ref="B85:D85"/>
    <mergeCell ref="E77:I77"/>
    <mergeCell ref="E46:I46"/>
    <mergeCell ref="B75:D75"/>
    <mergeCell ref="E61:I61"/>
    <mergeCell ref="B84:D84"/>
    <mergeCell ref="B60:D60"/>
    <mergeCell ref="B2:I2"/>
    <mergeCell ref="B40:D40"/>
    <mergeCell ref="G19:H19"/>
    <mergeCell ref="E63:I63"/>
    <mergeCell ref="B57:I57"/>
    <mergeCell ref="B55:D55"/>
    <mergeCell ref="B64:D64"/>
    <mergeCell ref="B28:I28"/>
    <mergeCell ref="E49:I49"/>
    <mergeCell ref="B37:I37"/>
    <mergeCell ref="D19:F19"/>
    <mergeCell ref="B6:I6"/>
    <mergeCell ref="B20:I20"/>
    <mergeCell ref="B52:D52"/>
    <mergeCell ref="B63:D63"/>
    <mergeCell ref="B41:D41"/>
    <mergeCell ref="B38:I38"/>
    <mergeCell ref="B50:D50"/>
    <mergeCell ref="E45:I45"/>
    <mergeCell ref="B24:I24"/>
    <mergeCell ref="B32:I32"/>
    <mergeCell ref="B61:D61"/>
    <mergeCell ref="E62:I62"/>
    <mergeCell ref="B5:I5"/>
    <mergeCell ref="B94:I94"/>
    <mergeCell ref="E75:I75"/>
    <mergeCell ref="E53:I53"/>
    <mergeCell ref="B3:I3"/>
    <mergeCell ref="B69:D69"/>
    <mergeCell ref="B58:I58"/>
    <mergeCell ref="E64:I64"/>
    <mergeCell ref="B18:I18"/>
    <mergeCell ref="E51:I51"/>
    <mergeCell ref="E74:I74"/>
    <mergeCell ref="B91:D91"/>
    <mergeCell ref="B77:D77"/>
    <mergeCell ref="B67:D67"/>
    <mergeCell ref="E71:I71"/>
    <mergeCell ref="B89:D89"/>
    <mergeCell ref="E90:I90"/>
    <mergeCell ref="B81:D81"/>
    <mergeCell ref="B90:D90"/>
    <mergeCell ref="E76:I76"/>
    <mergeCell ref="E91:I91"/>
    <mergeCell ref="E85:I85"/>
    <mergeCell ref="B71:D71"/>
    <mergeCell ref="B80:I80"/>
    <mergeCell ref="B70:D7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zoomScaleNormal="100" workbookViewId="0">
      <selection activeCell="B2" sqref="B2:I2"/>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9" t="s">
        <v>448</v>
      </c>
      <c r="C2" s="19"/>
      <c r="D2" s="19"/>
      <c r="E2" s="19"/>
      <c r="F2" s="19"/>
      <c r="G2" s="19"/>
      <c r="H2" s="19"/>
      <c r="I2" s="12"/>
    </row>
    <row r="3" spans="2:9" ht="15.75" customHeight="1" x14ac:dyDescent="0.3">
      <c r="B3" s="24" t="s">
        <v>71</v>
      </c>
      <c r="C3" s="25"/>
      <c r="D3" s="25"/>
      <c r="E3" s="25"/>
      <c r="F3" s="25"/>
      <c r="G3" s="25"/>
      <c r="H3" s="25"/>
      <c r="I3" s="25"/>
    </row>
    <row r="5" spans="2:9" ht="21.75" customHeight="1" x14ac:dyDescent="0.3">
      <c r="B5" s="17" t="s">
        <v>72</v>
      </c>
      <c r="C5" s="19"/>
      <c r="D5" s="19"/>
      <c r="E5" s="19"/>
      <c r="F5" s="19"/>
      <c r="G5" s="19"/>
      <c r="H5" s="19"/>
      <c r="I5" s="12"/>
    </row>
    <row r="6" spans="2:9" ht="13.5" customHeight="1" x14ac:dyDescent="0.3">
      <c r="B6" s="27" t="s">
        <v>73</v>
      </c>
      <c r="C6" s="25"/>
      <c r="D6" s="25"/>
      <c r="E6" s="25"/>
      <c r="F6" s="25"/>
      <c r="G6" s="25"/>
      <c r="H6" s="25"/>
      <c r="I6" s="25"/>
    </row>
    <row r="7" spans="2:9" ht="19.5" customHeight="1" x14ac:dyDescent="0.3">
      <c r="B7" s="2" t="s">
        <v>74</v>
      </c>
      <c r="C7" s="2" t="s">
        <v>75</v>
      </c>
      <c r="D7" s="2" t="s">
        <v>76</v>
      </c>
      <c r="E7" s="2" t="s">
        <v>77</v>
      </c>
      <c r="F7" s="2" t="s">
        <v>78</v>
      </c>
      <c r="G7" s="2" t="s">
        <v>79</v>
      </c>
      <c r="H7" s="2" t="s">
        <v>80</v>
      </c>
      <c r="I7" s="2" t="s">
        <v>81</v>
      </c>
    </row>
    <row r="8" spans="2:9" ht="39.6" x14ac:dyDescent="0.3">
      <c r="B8" s="8" t="s">
        <v>217</v>
      </c>
      <c r="C8" s="8" t="s">
        <v>52</v>
      </c>
      <c r="D8" s="8" t="s">
        <v>83</v>
      </c>
      <c r="E8" s="8" t="s">
        <v>218</v>
      </c>
      <c r="F8" s="8" t="s">
        <v>219</v>
      </c>
      <c r="G8" s="8" t="s">
        <v>86</v>
      </c>
      <c r="H8" s="8" t="s">
        <v>220</v>
      </c>
      <c r="I8" s="8" t="s">
        <v>221</v>
      </c>
    </row>
    <row r="9" spans="2:9" ht="39.6" x14ac:dyDescent="0.3">
      <c r="B9" s="8" t="s">
        <v>222</v>
      </c>
      <c r="C9" s="8" t="s">
        <v>55</v>
      </c>
      <c r="D9" s="8" t="s">
        <v>108</v>
      </c>
      <c r="E9" s="8" t="s">
        <v>223</v>
      </c>
      <c r="F9" s="8" t="s">
        <v>188</v>
      </c>
      <c r="G9" s="8" t="s">
        <v>93</v>
      </c>
      <c r="H9" s="8" t="s">
        <v>224</v>
      </c>
      <c r="I9" s="8" t="s">
        <v>225</v>
      </c>
    </row>
    <row r="10" spans="2:9" ht="39.6" x14ac:dyDescent="0.3">
      <c r="B10" s="8" t="s">
        <v>226</v>
      </c>
      <c r="C10" s="8" t="s">
        <v>60</v>
      </c>
      <c r="D10" s="8" t="s">
        <v>161</v>
      </c>
      <c r="E10" s="8" t="s">
        <v>227</v>
      </c>
      <c r="F10" s="8" t="s">
        <v>228</v>
      </c>
      <c r="G10" s="8" t="s">
        <v>104</v>
      </c>
      <c r="H10" s="8" t="s">
        <v>229</v>
      </c>
      <c r="I10" s="8" t="s">
        <v>230</v>
      </c>
    </row>
    <row r="11" spans="2:9" ht="39.6" x14ac:dyDescent="0.3">
      <c r="B11" s="8" t="s">
        <v>231</v>
      </c>
      <c r="C11" s="8" t="s">
        <v>61</v>
      </c>
      <c r="D11" s="8" t="s">
        <v>83</v>
      </c>
      <c r="E11" s="8" t="s">
        <v>232</v>
      </c>
      <c r="F11" s="8" t="s">
        <v>233</v>
      </c>
      <c r="G11" s="8" t="s">
        <v>104</v>
      </c>
      <c r="H11" s="8" t="s">
        <v>234</v>
      </c>
      <c r="I11" s="8" t="s">
        <v>235</v>
      </c>
    </row>
    <row r="12" spans="2:9" ht="18" customHeight="1" x14ac:dyDescent="0.3">
      <c r="B12" s="8"/>
      <c r="C12" s="8"/>
      <c r="D12" s="8"/>
      <c r="E12" s="8"/>
      <c r="F12" s="8"/>
      <c r="G12" s="8"/>
      <c r="H12" s="8"/>
      <c r="I12" s="8"/>
    </row>
    <row r="13" spans="2:9" ht="18" customHeight="1" x14ac:dyDescent="0.3">
      <c r="B13" s="8"/>
      <c r="C13" s="8"/>
      <c r="D13" s="8"/>
      <c r="E13" s="8"/>
      <c r="F13" s="8"/>
      <c r="G13" s="8"/>
      <c r="H13" s="8"/>
      <c r="I13" s="8"/>
    </row>
    <row r="14" spans="2:9" ht="18" customHeight="1" x14ac:dyDescent="0.3">
      <c r="B14" s="8"/>
      <c r="C14" s="8"/>
      <c r="D14" s="8"/>
      <c r="E14" s="8"/>
      <c r="F14" s="8"/>
      <c r="G14" s="8"/>
      <c r="H14" s="8"/>
      <c r="I14" s="8"/>
    </row>
    <row r="15" spans="2:9" ht="18" customHeight="1" x14ac:dyDescent="0.3">
      <c r="B15" s="8"/>
      <c r="C15" s="8"/>
      <c r="D15" s="8"/>
      <c r="E15" s="8"/>
      <c r="F15" s="8"/>
      <c r="G15" s="8"/>
      <c r="H15" s="8"/>
      <c r="I15" s="8"/>
    </row>
    <row r="17" spans="2:9" ht="21.75" customHeight="1" x14ac:dyDescent="0.3">
      <c r="B17" s="11" t="s">
        <v>113</v>
      </c>
      <c r="C17" s="19"/>
      <c r="D17" s="19"/>
      <c r="E17" s="19"/>
      <c r="F17" s="19"/>
      <c r="G17" s="19"/>
      <c r="H17" s="19"/>
      <c r="I17" s="12"/>
    </row>
    <row r="18" spans="2:9" ht="13.5" customHeight="1" x14ac:dyDescent="0.3">
      <c r="B18" s="27" t="s">
        <v>31</v>
      </c>
      <c r="C18" s="25"/>
      <c r="D18" s="25"/>
      <c r="E18" s="25"/>
      <c r="F18" s="25"/>
      <c r="G18" s="25"/>
      <c r="H18" s="25"/>
      <c r="I18" s="25"/>
    </row>
    <row r="19" spans="2:9" ht="19.5" customHeight="1" x14ac:dyDescent="0.3">
      <c r="B19" s="5" t="s">
        <v>114</v>
      </c>
      <c r="C19" s="5" t="s">
        <v>75</v>
      </c>
      <c r="D19" s="31" t="s">
        <v>115</v>
      </c>
      <c r="E19" s="19"/>
      <c r="F19" s="12"/>
      <c r="G19" s="31" t="s">
        <v>116</v>
      </c>
      <c r="H19" s="12"/>
      <c r="I19" s="5" t="s">
        <v>51</v>
      </c>
    </row>
    <row r="20" spans="2:9" ht="15.75" customHeight="1" x14ac:dyDescent="0.3">
      <c r="B20" s="33" t="s">
        <v>117</v>
      </c>
      <c r="C20" s="19"/>
      <c r="D20" s="19"/>
      <c r="E20" s="19"/>
      <c r="F20" s="19"/>
      <c r="G20" s="19"/>
      <c r="H20" s="19"/>
      <c r="I20" s="12"/>
    </row>
    <row r="21" spans="2:9" ht="66" x14ac:dyDescent="0.3">
      <c r="B21" s="8"/>
      <c r="C21" s="8" t="s">
        <v>52</v>
      </c>
      <c r="D21" s="8" t="s">
        <v>236</v>
      </c>
      <c r="E21" s="8"/>
      <c r="F21" s="8"/>
      <c r="G21" s="8" t="s">
        <v>219</v>
      </c>
      <c r="H21" s="8"/>
      <c r="I21" s="8" t="s">
        <v>237</v>
      </c>
    </row>
    <row r="22" spans="2:9" ht="18" customHeight="1" x14ac:dyDescent="0.3">
      <c r="B22" s="8"/>
      <c r="C22" s="8"/>
      <c r="D22" s="8"/>
      <c r="E22" s="8"/>
      <c r="F22" s="8"/>
      <c r="G22" s="8"/>
      <c r="H22" s="8"/>
      <c r="I22" s="8"/>
    </row>
    <row r="23" spans="2:9" ht="18" customHeight="1" x14ac:dyDescent="0.3">
      <c r="B23" s="8"/>
      <c r="C23" s="8"/>
      <c r="D23" s="8"/>
      <c r="E23" s="8"/>
      <c r="F23" s="8"/>
      <c r="G23" s="8"/>
      <c r="H23" s="8"/>
      <c r="I23" s="8"/>
    </row>
    <row r="24" spans="2:9" ht="15.75" customHeight="1" x14ac:dyDescent="0.3">
      <c r="B24" s="33" t="s">
        <v>123</v>
      </c>
      <c r="C24" s="19"/>
      <c r="D24" s="19"/>
      <c r="E24" s="19"/>
      <c r="F24" s="19"/>
      <c r="G24" s="19"/>
      <c r="H24" s="19"/>
      <c r="I24" s="12"/>
    </row>
    <row r="25" spans="2:9" ht="79.2" x14ac:dyDescent="0.3">
      <c r="B25" s="8"/>
      <c r="C25" s="8" t="s">
        <v>55</v>
      </c>
      <c r="D25" s="8" t="s">
        <v>238</v>
      </c>
      <c r="E25" s="8"/>
      <c r="F25" s="8"/>
      <c r="G25" s="8" t="s">
        <v>228</v>
      </c>
      <c r="H25" s="8"/>
      <c r="I25" s="8" t="s">
        <v>239</v>
      </c>
    </row>
    <row r="26" spans="2:9" ht="66" x14ac:dyDescent="0.3">
      <c r="B26" s="8"/>
      <c r="C26" s="8" t="s">
        <v>60</v>
      </c>
      <c r="D26" s="8" t="s">
        <v>240</v>
      </c>
      <c r="E26" s="8"/>
      <c r="F26" s="8"/>
      <c r="G26" s="8" t="s">
        <v>188</v>
      </c>
      <c r="H26" s="8"/>
      <c r="I26" s="8" t="s">
        <v>241</v>
      </c>
    </row>
    <row r="27" spans="2:9" ht="18" customHeight="1" x14ac:dyDescent="0.3">
      <c r="B27" s="8"/>
      <c r="C27" s="8"/>
      <c r="D27" s="8"/>
      <c r="E27" s="8"/>
      <c r="F27" s="8"/>
      <c r="G27" s="8"/>
      <c r="H27" s="8"/>
      <c r="I27" s="8"/>
    </row>
    <row r="28" spans="2:9" ht="15.75" customHeight="1" x14ac:dyDescent="0.3">
      <c r="B28" s="33" t="s">
        <v>127</v>
      </c>
      <c r="C28" s="19"/>
      <c r="D28" s="19"/>
      <c r="E28" s="19"/>
      <c r="F28" s="19"/>
      <c r="G28" s="19"/>
      <c r="H28" s="19"/>
      <c r="I28" s="12"/>
    </row>
    <row r="29" spans="2:9" ht="18" customHeight="1" x14ac:dyDescent="0.3">
      <c r="B29" s="8"/>
      <c r="C29" s="8"/>
      <c r="D29" s="8"/>
      <c r="E29" s="8"/>
      <c r="F29" s="8"/>
      <c r="G29" s="8"/>
      <c r="H29" s="8"/>
      <c r="I29" s="8"/>
    </row>
    <row r="30" spans="2:9" ht="18" customHeight="1" x14ac:dyDescent="0.3">
      <c r="B30" s="8"/>
      <c r="C30" s="8"/>
      <c r="D30" s="8"/>
      <c r="E30" s="8"/>
      <c r="F30" s="8"/>
      <c r="G30" s="8"/>
      <c r="H30" s="8"/>
      <c r="I30" s="8"/>
    </row>
    <row r="31" spans="2:9" ht="18" customHeight="1" x14ac:dyDescent="0.3">
      <c r="B31" s="8"/>
      <c r="C31" s="8"/>
      <c r="D31" s="8"/>
      <c r="E31" s="8"/>
      <c r="F31" s="8"/>
      <c r="G31" s="8"/>
      <c r="H31" s="8"/>
      <c r="I31" s="8"/>
    </row>
    <row r="32" spans="2:9" ht="15.75" customHeight="1" x14ac:dyDescent="0.3">
      <c r="B32" s="33" t="s">
        <v>128</v>
      </c>
      <c r="C32" s="19"/>
      <c r="D32" s="19"/>
      <c r="E32" s="19"/>
      <c r="F32" s="19"/>
      <c r="G32" s="19"/>
      <c r="H32" s="19"/>
      <c r="I32" s="12"/>
    </row>
    <row r="33" spans="2:9" ht="18" customHeight="1" x14ac:dyDescent="0.3">
      <c r="B33" s="8"/>
      <c r="C33" s="8"/>
      <c r="D33" s="8"/>
      <c r="E33" s="8"/>
      <c r="F33" s="8"/>
      <c r="G33" s="8"/>
      <c r="H33" s="8"/>
      <c r="I33" s="8"/>
    </row>
    <row r="34" spans="2:9" ht="18" customHeight="1" x14ac:dyDescent="0.3">
      <c r="B34" s="8"/>
      <c r="C34" s="8"/>
      <c r="D34" s="8"/>
      <c r="E34" s="8"/>
      <c r="F34" s="8"/>
      <c r="G34" s="8"/>
      <c r="H34" s="8"/>
      <c r="I34" s="8"/>
    </row>
    <row r="35" spans="2:9" ht="18" customHeight="1" x14ac:dyDescent="0.3">
      <c r="B35" s="8"/>
      <c r="C35" s="8"/>
      <c r="D35" s="8"/>
      <c r="E35" s="8"/>
      <c r="F35" s="8"/>
      <c r="G35" s="8"/>
      <c r="H35" s="8"/>
      <c r="I35" s="8"/>
    </row>
    <row r="37" spans="2:9" ht="21.75" customHeight="1" x14ac:dyDescent="0.3">
      <c r="B37" s="14" t="s">
        <v>129</v>
      </c>
      <c r="C37" s="19"/>
      <c r="D37" s="19"/>
      <c r="E37" s="19"/>
      <c r="F37" s="19"/>
      <c r="G37" s="19"/>
      <c r="H37" s="19"/>
      <c r="I37" s="12"/>
    </row>
    <row r="38" spans="2:9" ht="13.5" customHeight="1" x14ac:dyDescent="0.3">
      <c r="B38" s="27" t="s">
        <v>130</v>
      </c>
      <c r="C38" s="25"/>
      <c r="D38" s="25"/>
      <c r="E38" s="25"/>
      <c r="F38" s="25"/>
      <c r="G38" s="25"/>
      <c r="H38" s="25"/>
      <c r="I38" s="25"/>
    </row>
    <row r="39" spans="2:9" ht="19.5" customHeight="1" x14ac:dyDescent="0.3">
      <c r="B39" s="6" t="s">
        <v>131</v>
      </c>
      <c r="C39" s="6" t="s">
        <v>132</v>
      </c>
      <c r="D39" s="6" t="s">
        <v>133</v>
      </c>
      <c r="E39" s="35" t="s">
        <v>134</v>
      </c>
      <c r="F39" s="19"/>
      <c r="G39" s="19"/>
      <c r="H39" s="19"/>
      <c r="I39" s="12"/>
    </row>
    <row r="40" spans="2:9" ht="21.75" customHeight="1" x14ac:dyDescent="0.3">
      <c r="B40" s="30" t="s">
        <v>135</v>
      </c>
      <c r="C40" s="19"/>
      <c r="D40" s="12"/>
      <c r="E40" s="23"/>
      <c r="F40" s="19"/>
      <c r="G40" s="19"/>
      <c r="H40" s="19"/>
      <c r="I40" s="12"/>
    </row>
    <row r="41" spans="2:9" ht="21.75" customHeight="1" x14ac:dyDescent="0.3">
      <c r="B41" s="22" t="s">
        <v>136</v>
      </c>
      <c r="C41" s="19"/>
      <c r="D41" s="12"/>
      <c r="E41" s="23"/>
      <c r="F41" s="19"/>
      <c r="G41" s="19"/>
      <c r="H41" s="19"/>
      <c r="I41" s="12"/>
    </row>
    <row r="42" spans="2:9" ht="21.75" customHeight="1" x14ac:dyDescent="0.3">
      <c r="B42" s="22" t="s">
        <v>137</v>
      </c>
      <c r="C42" s="19"/>
      <c r="D42" s="12"/>
      <c r="E42" s="23"/>
      <c r="F42" s="19"/>
      <c r="G42" s="19"/>
      <c r="H42" s="19"/>
      <c r="I42" s="12"/>
    </row>
    <row r="43" spans="2:9" ht="21.75" customHeight="1" x14ac:dyDescent="0.3">
      <c r="B43" s="22" t="s">
        <v>138</v>
      </c>
      <c r="C43" s="19"/>
      <c r="D43" s="12"/>
      <c r="E43" s="23"/>
      <c r="F43" s="19"/>
      <c r="G43" s="19"/>
      <c r="H43" s="19"/>
      <c r="I43" s="12"/>
    </row>
    <row r="44" spans="2:9" ht="21.75" customHeight="1" x14ac:dyDescent="0.3">
      <c r="B44" s="30" t="s">
        <v>139</v>
      </c>
      <c r="C44" s="19"/>
      <c r="D44" s="12"/>
      <c r="E44" s="23"/>
      <c r="F44" s="19"/>
      <c r="G44" s="19"/>
      <c r="H44" s="19"/>
      <c r="I44" s="12"/>
    </row>
    <row r="45" spans="2:9" ht="21.75" customHeight="1" x14ac:dyDescent="0.3">
      <c r="B45" s="22" t="s">
        <v>136</v>
      </c>
      <c r="C45" s="19"/>
      <c r="D45" s="12"/>
      <c r="E45" s="23"/>
      <c r="F45" s="19"/>
      <c r="G45" s="19"/>
      <c r="H45" s="19"/>
      <c r="I45" s="12"/>
    </row>
    <row r="46" spans="2:9" ht="21.75" customHeight="1" x14ac:dyDescent="0.3">
      <c r="B46" s="22" t="s">
        <v>137</v>
      </c>
      <c r="C46" s="19"/>
      <c r="D46" s="12"/>
      <c r="E46" s="23"/>
      <c r="F46" s="19"/>
      <c r="G46" s="19"/>
      <c r="H46" s="19"/>
      <c r="I46" s="12"/>
    </row>
    <row r="47" spans="2:9" ht="21.75" customHeight="1" x14ac:dyDescent="0.3">
      <c r="B47" s="22" t="s">
        <v>138</v>
      </c>
      <c r="C47" s="19"/>
      <c r="D47" s="12"/>
      <c r="E47" s="23"/>
      <c r="F47" s="19"/>
      <c r="G47" s="19"/>
      <c r="H47" s="19"/>
      <c r="I47" s="12"/>
    </row>
    <row r="48" spans="2:9" ht="21.75" customHeight="1" x14ac:dyDescent="0.3">
      <c r="B48" s="30" t="s">
        <v>140</v>
      </c>
      <c r="C48" s="19"/>
      <c r="D48" s="12"/>
      <c r="E48" s="23"/>
      <c r="F48" s="19"/>
      <c r="G48" s="19"/>
      <c r="H48" s="19"/>
      <c r="I48" s="12"/>
    </row>
    <row r="49" spans="2:9" ht="21.75" customHeight="1" x14ac:dyDescent="0.3">
      <c r="B49" s="22" t="s">
        <v>136</v>
      </c>
      <c r="C49" s="19"/>
      <c r="D49" s="12"/>
      <c r="E49" s="23"/>
      <c r="F49" s="19"/>
      <c r="G49" s="19"/>
      <c r="H49" s="19"/>
      <c r="I49" s="12"/>
    </row>
    <row r="50" spans="2:9" ht="21.75" customHeight="1" x14ac:dyDescent="0.3">
      <c r="B50" s="22" t="s">
        <v>137</v>
      </c>
      <c r="C50" s="19"/>
      <c r="D50" s="12"/>
      <c r="E50" s="23"/>
      <c r="F50" s="19"/>
      <c r="G50" s="19"/>
      <c r="H50" s="19"/>
      <c r="I50" s="12"/>
    </row>
    <row r="51" spans="2:9" ht="21.75" customHeight="1" x14ac:dyDescent="0.3">
      <c r="B51" s="22" t="s">
        <v>138</v>
      </c>
      <c r="C51" s="19"/>
      <c r="D51" s="12"/>
      <c r="E51" s="23"/>
      <c r="F51" s="19"/>
      <c r="G51" s="19"/>
      <c r="H51" s="19"/>
      <c r="I51" s="12"/>
    </row>
    <row r="52" spans="2:9" ht="21.75" customHeight="1" x14ac:dyDescent="0.3">
      <c r="B52" s="30" t="s">
        <v>141</v>
      </c>
      <c r="C52" s="19"/>
      <c r="D52" s="12"/>
      <c r="E52" s="23"/>
      <c r="F52" s="19"/>
      <c r="G52" s="19"/>
      <c r="H52" s="19"/>
      <c r="I52" s="12"/>
    </row>
    <row r="53" spans="2:9" ht="21.75" customHeight="1" x14ac:dyDescent="0.3">
      <c r="B53" s="22" t="s">
        <v>136</v>
      </c>
      <c r="C53" s="19"/>
      <c r="D53" s="12"/>
      <c r="E53" s="23"/>
      <c r="F53" s="19"/>
      <c r="G53" s="19"/>
      <c r="H53" s="19"/>
      <c r="I53" s="12"/>
    </row>
    <row r="54" spans="2:9" ht="21.75" customHeight="1" x14ac:dyDescent="0.3">
      <c r="B54" s="22" t="s">
        <v>137</v>
      </c>
      <c r="C54" s="19"/>
      <c r="D54" s="12"/>
      <c r="E54" s="23"/>
      <c r="F54" s="19"/>
      <c r="G54" s="19"/>
      <c r="H54" s="19"/>
      <c r="I54" s="12"/>
    </row>
    <row r="55" spans="2:9" ht="21.75" customHeight="1" x14ac:dyDescent="0.3">
      <c r="B55" s="22" t="s">
        <v>138</v>
      </c>
      <c r="C55" s="19"/>
      <c r="D55" s="12"/>
      <c r="E55" s="23"/>
      <c r="F55" s="19"/>
      <c r="G55" s="19"/>
      <c r="H55" s="19"/>
      <c r="I55" s="12"/>
    </row>
    <row r="56" spans="2:9" x14ac:dyDescent="0.3">
      <c r="E56" s="23"/>
      <c r="F56" s="19"/>
      <c r="G56" s="19"/>
      <c r="H56" s="19"/>
      <c r="I56" s="12"/>
    </row>
    <row r="57" spans="2:9" ht="21.75" customHeight="1" x14ac:dyDescent="0.3">
      <c r="B57" s="32" t="s">
        <v>142</v>
      </c>
      <c r="C57" s="19"/>
      <c r="D57" s="19"/>
      <c r="E57" s="19"/>
      <c r="F57" s="19"/>
      <c r="G57" s="19"/>
      <c r="H57" s="19"/>
      <c r="I57" s="12"/>
    </row>
    <row r="58" spans="2:9" ht="13.5" customHeight="1" x14ac:dyDescent="0.3">
      <c r="B58" s="27" t="s">
        <v>143</v>
      </c>
      <c r="C58" s="25"/>
      <c r="D58" s="25"/>
      <c r="E58" s="25"/>
      <c r="F58" s="25"/>
      <c r="G58" s="25"/>
      <c r="H58" s="25"/>
      <c r="I58" s="25"/>
    </row>
    <row r="59" spans="2:9" ht="18" customHeight="1" x14ac:dyDescent="0.3">
      <c r="B59" s="34" t="s">
        <v>144</v>
      </c>
      <c r="C59" s="19"/>
      <c r="D59" s="19"/>
      <c r="E59" s="19"/>
      <c r="F59" s="19"/>
      <c r="G59" s="19"/>
      <c r="H59" s="19"/>
      <c r="I59" s="12"/>
    </row>
    <row r="60" spans="2:9" ht="18" customHeight="1" x14ac:dyDescent="0.3">
      <c r="B60" s="26" t="s">
        <v>145</v>
      </c>
      <c r="C60" s="19"/>
      <c r="D60" s="12"/>
      <c r="E60" s="28" t="s">
        <v>146</v>
      </c>
      <c r="F60" s="25"/>
      <c r="G60" s="25"/>
      <c r="H60" s="25"/>
      <c r="I60" s="25"/>
    </row>
    <row r="61" spans="2:9" ht="18" customHeight="1" x14ac:dyDescent="0.3">
      <c r="B61" s="26" t="s">
        <v>147</v>
      </c>
      <c r="C61" s="19"/>
      <c r="D61" s="12"/>
      <c r="E61" s="28" t="s">
        <v>148</v>
      </c>
      <c r="F61" s="25"/>
      <c r="G61" s="25"/>
      <c r="H61" s="25"/>
      <c r="I61" s="25"/>
    </row>
    <row r="62" spans="2:9" ht="18" customHeight="1" x14ac:dyDescent="0.3">
      <c r="B62" s="26" t="s">
        <v>149</v>
      </c>
      <c r="C62" s="19"/>
      <c r="D62" s="12"/>
      <c r="E62" s="28" t="s">
        <v>150</v>
      </c>
      <c r="F62" s="25"/>
      <c r="G62" s="25"/>
      <c r="H62" s="25"/>
      <c r="I62" s="25"/>
    </row>
    <row r="63" spans="2:9" ht="18" customHeight="1" x14ac:dyDescent="0.3">
      <c r="B63" s="26" t="s">
        <v>151</v>
      </c>
      <c r="C63" s="19"/>
      <c r="D63" s="12"/>
      <c r="E63" s="28" t="s">
        <v>152</v>
      </c>
      <c r="F63" s="25"/>
      <c r="G63" s="25"/>
      <c r="H63" s="25"/>
      <c r="I63" s="25"/>
    </row>
    <row r="64" spans="2:9" ht="18" customHeight="1" x14ac:dyDescent="0.3">
      <c r="B64" s="26" t="s">
        <v>153</v>
      </c>
      <c r="C64" s="19"/>
      <c r="D64" s="12"/>
      <c r="E64" s="28" t="s">
        <v>154</v>
      </c>
      <c r="F64" s="25"/>
      <c r="G64" s="25"/>
      <c r="H64" s="25"/>
      <c r="I64" s="25"/>
    </row>
    <row r="66" spans="2:9" ht="18" customHeight="1" x14ac:dyDescent="0.3">
      <c r="B66" s="34" t="s">
        <v>155</v>
      </c>
      <c r="C66" s="19"/>
      <c r="D66" s="19"/>
      <c r="E66" s="19"/>
      <c r="F66" s="19"/>
      <c r="G66" s="19"/>
      <c r="H66" s="19"/>
      <c r="I66" s="12"/>
    </row>
    <row r="67" spans="2:9" ht="18" customHeight="1" x14ac:dyDescent="0.3">
      <c r="B67" s="26" t="s">
        <v>145</v>
      </c>
      <c r="C67" s="19"/>
      <c r="D67" s="12"/>
      <c r="E67" s="28" t="s">
        <v>146</v>
      </c>
      <c r="F67" s="25"/>
      <c r="G67" s="25"/>
      <c r="H67" s="25"/>
      <c r="I67" s="25"/>
    </row>
    <row r="68" spans="2:9" ht="18" customHeight="1" x14ac:dyDescent="0.3">
      <c r="B68" s="26" t="s">
        <v>147</v>
      </c>
      <c r="C68" s="19"/>
      <c r="D68" s="12"/>
      <c r="E68" s="28" t="s">
        <v>148</v>
      </c>
      <c r="F68" s="25"/>
      <c r="G68" s="25"/>
      <c r="H68" s="25"/>
      <c r="I68" s="25"/>
    </row>
    <row r="69" spans="2:9" ht="18" customHeight="1" x14ac:dyDescent="0.3">
      <c r="B69" s="26" t="s">
        <v>149</v>
      </c>
      <c r="C69" s="19"/>
      <c r="D69" s="12"/>
      <c r="E69" s="28" t="s">
        <v>150</v>
      </c>
      <c r="F69" s="25"/>
      <c r="G69" s="25"/>
      <c r="H69" s="25"/>
      <c r="I69" s="25"/>
    </row>
    <row r="70" spans="2:9" ht="18" customHeight="1" x14ac:dyDescent="0.3">
      <c r="B70" s="26" t="s">
        <v>151</v>
      </c>
      <c r="C70" s="19"/>
      <c r="D70" s="12"/>
      <c r="E70" s="28" t="s">
        <v>152</v>
      </c>
      <c r="F70" s="25"/>
      <c r="G70" s="25"/>
      <c r="H70" s="25"/>
      <c r="I70" s="25"/>
    </row>
    <row r="71" spans="2:9" ht="18" customHeight="1" x14ac:dyDescent="0.3">
      <c r="B71" s="26" t="s">
        <v>153</v>
      </c>
      <c r="C71" s="19"/>
      <c r="D71" s="12"/>
      <c r="E71" s="28" t="s">
        <v>154</v>
      </c>
      <c r="F71" s="25"/>
      <c r="G71" s="25"/>
      <c r="H71" s="25"/>
      <c r="I71" s="25"/>
    </row>
    <row r="73" spans="2:9" ht="18" customHeight="1" x14ac:dyDescent="0.3">
      <c r="B73" s="34" t="s">
        <v>156</v>
      </c>
      <c r="C73" s="19"/>
      <c r="D73" s="19"/>
      <c r="E73" s="19"/>
      <c r="F73" s="19"/>
      <c r="G73" s="19"/>
      <c r="H73" s="19"/>
      <c r="I73" s="12"/>
    </row>
    <row r="74" spans="2:9" ht="18" customHeight="1" x14ac:dyDescent="0.3">
      <c r="B74" s="26" t="s">
        <v>145</v>
      </c>
      <c r="C74" s="19"/>
      <c r="D74" s="12"/>
      <c r="E74" s="22" t="s">
        <v>146</v>
      </c>
      <c r="F74" s="19"/>
      <c r="G74" s="19"/>
      <c r="H74" s="19"/>
      <c r="I74" s="12"/>
    </row>
    <row r="75" spans="2:9" ht="18" customHeight="1" x14ac:dyDescent="0.3">
      <c r="B75" s="26" t="s">
        <v>147</v>
      </c>
      <c r="C75" s="19"/>
      <c r="D75" s="12"/>
      <c r="E75" s="22" t="s">
        <v>148</v>
      </c>
      <c r="F75" s="19"/>
      <c r="G75" s="19"/>
      <c r="H75" s="19"/>
      <c r="I75" s="12"/>
    </row>
    <row r="76" spans="2:9" ht="18" customHeight="1" x14ac:dyDescent="0.3">
      <c r="B76" s="26" t="s">
        <v>149</v>
      </c>
      <c r="C76" s="19"/>
      <c r="D76" s="12"/>
      <c r="E76" s="22" t="s">
        <v>150</v>
      </c>
      <c r="F76" s="19"/>
      <c r="G76" s="19"/>
      <c r="H76" s="19"/>
      <c r="I76" s="12"/>
    </row>
    <row r="77" spans="2:9" ht="18" customHeight="1" x14ac:dyDescent="0.3">
      <c r="B77" s="26" t="s">
        <v>151</v>
      </c>
      <c r="C77" s="19"/>
      <c r="D77" s="12"/>
      <c r="E77" s="22" t="s">
        <v>152</v>
      </c>
      <c r="F77" s="19"/>
      <c r="G77" s="19"/>
      <c r="H77" s="19"/>
      <c r="I77" s="12"/>
    </row>
    <row r="78" spans="2:9" ht="18" customHeight="1" x14ac:dyDescent="0.3">
      <c r="B78" s="26" t="s">
        <v>153</v>
      </c>
      <c r="C78" s="19"/>
      <c r="D78" s="12"/>
      <c r="E78" s="22" t="s">
        <v>154</v>
      </c>
      <c r="F78" s="19"/>
      <c r="G78" s="19"/>
      <c r="H78" s="19"/>
      <c r="I78" s="12"/>
    </row>
    <row r="80" spans="2:9" ht="18" customHeight="1" x14ac:dyDescent="0.3">
      <c r="B80" s="34" t="s">
        <v>157</v>
      </c>
      <c r="C80" s="19"/>
      <c r="D80" s="19"/>
      <c r="E80" s="19"/>
      <c r="F80" s="19"/>
      <c r="G80" s="19"/>
      <c r="H80" s="19"/>
      <c r="I80" s="12"/>
    </row>
    <row r="81" spans="2:9" ht="18" customHeight="1" x14ac:dyDescent="0.3">
      <c r="B81" s="26" t="s">
        <v>145</v>
      </c>
      <c r="C81" s="19"/>
      <c r="D81" s="12"/>
      <c r="E81" s="22" t="s">
        <v>146</v>
      </c>
      <c r="F81" s="19"/>
      <c r="G81" s="19"/>
      <c r="H81" s="19"/>
      <c r="I81" s="12"/>
    </row>
    <row r="82" spans="2:9" ht="18" customHeight="1" x14ac:dyDescent="0.3">
      <c r="B82" s="26" t="s">
        <v>147</v>
      </c>
      <c r="C82" s="19"/>
      <c r="D82" s="12"/>
      <c r="E82" s="22" t="s">
        <v>148</v>
      </c>
      <c r="F82" s="19"/>
      <c r="G82" s="19"/>
      <c r="H82" s="19"/>
      <c r="I82" s="12"/>
    </row>
    <row r="83" spans="2:9" ht="18" customHeight="1" x14ac:dyDescent="0.3">
      <c r="B83" s="26" t="s">
        <v>149</v>
      </c>
      <c r="C83" s="19"/>
      <c r="D83" s="12"/>
      <c r="E83" s="22" t="s">
        <v>150</v>
      </c>
      <c r="F83" s="19"/>
      <c r="G83" s="19"/>
      <c r="H83" s="19"/>
      <c r="I83" s="12"/>
    </row>
    <row r="84" spans="2:9" ht="18" customHeight="1" x14ac:dyDescent="0.3">
      <c r="B84" s="26" t="s">
        <v>151</v>
      </c>
      <c r="C84" s="19"/>
      <c r="D84" s="12"/>
      <c r="E84" s="22" t="s">
        <v>152</v>
      </c>
      <c r="F84" s="19"/>
      <c r="G84" s="19"/>
      <c r="H84" s="19"/>
      <c r="I84" s="12"/>
    </row>
    <row r="85" spans="2:9" ht="18" customHeight="1" x14ac:dyDescent="0.3">
      <c r="B85" s="26" t="s">
        <v>153</v>
      </c>
      <c r="C85" s="19"/>
      <c r="D85" s="12"/>
      <c r="E85" s="22" t="s">
        <v>154</v>
      </c>
      <c r="F85" s="19"/>
      <c r="G85" s="19"/>
      <c r="H85" s="19"/>
      <c r="I85" s="12"/>
    </row>
    <row r="87" spans="2:9" ht="18" customHeight="1" x14ac:dyDescent="0.3">
      <c r="B87" s="34" t="s">
        <v>158</v>
      </c>
      <c r="C87" s="19"/>
      <c r="D87" s="19"/>
      <c r="E87" s="19"/>
      <c r="F87" s="19"/>
      <c r="G87" s="19"/>
      <c r="H87" s="19"/>
      <c r="I87" s="12"/>
    </row>
    <row r="88" spans="2:9" ht="18" customHeight="1" x14ac:dyDescent="0.3">
      <c r="B88" s="26" t="s">
        <v>145</v>
      </c>
      <c r="C88" s="19"/>
      <c r="D88" s="12"/>
      <c r="E88" s="22" t="s">
        <v>146</v>
      </c>
      <c r="F88" s="19"/>
      <c r="G88" s="19"/>
      <c r="H88" s="19"/>
      <c r="I88" s="12"/>
    </row>
    <row r="89" spans="2:9" ht="18" customHeight="1" x14ac:dyDescent="0.3">
      <c r="B89" s="26" t="s">
        <v>147</v>
      </c>
      <c r="C89" s="19"/>
      <c r="D89" s="12"/>
      <c r="E89" s="22" t="s">
        <v>148</v>
      </c>
      <c r="F89" s="19"/>
      <c r="G89" s="19"/>
      <c r="H89" s="19"/>
      <c r="I89" s="12"/>
    </row>
    <row r="90" spans="2:9" ht="18" customHeight="1" x14ac:dyDescent="0.3">
      <c r="B90" s="26" t="s">
        <v>149</v>
      </c>
      <c r="C90" s="19"/>
      <c r="D90" s="12"/>
      <c r="E90" s="22" t="s">
        <v>150</v>
      </c>
      <c r="F90" s="19"/>
      <c r="G90" s="19"/>
      <c r="H90" s="19"/>
      <c r="I90" s="12"/>
    </row>
    <row r="91" spans="2:9" ht="18" customHeight="1" x14ac:dyDescent="0.3">
      <c r="B91" s="26" t="s">
        <v>151</v>
      </c>
      <c r="C91" s="19"/>
      <c r="D91" s="12"/>
      <c r="E91" s="22" t="s">
        <v>152</v>
      </c>
      <c r="F91" s="19"/>
      <c r="G91" s="19"/>
      <c r="H91" s="19"/>
      <c r="I91" s="12"/>
    </row>
    <row r="92" spans="2:9" ht="18" customHeight="1" x14ac:dyDescent="0.3">
      <c r="B92" s="26" t="s">
        <v>153</v>
      </c>
      <c r="C92" s="19"/>
      <c r="D92" s="12"/>
      <c r="E92" s="22" t="s">
        <v>154</v>
      </c>
      <c r="F92" s="19"/>
      <c r="G92" s="19"/>
      <c r="H92" s="19"/>
      <c r="I92" s="12"/>
    </row>
    <row r="94" spans="2:9" ht="15.75" customHeight="1" x14ac:dyDescent="0.3">
      <c r="B94" s="21" t="s">
        <v>242</v>
      </c>
      <c r="C94" s="19"/>
      <c r="D94" s="19"/>
      <c r="E94" s="19"/>
      <c r="F94" s="19"/>
      <c r="G94" s="19"/>
      <c r="H94" s="19"/>
      <c r="I94" s="12"/>
    </row>
  </sheetData>
  <mergeCells count="106">
    <mergeCell ref="E68:I68"/>
    <mergeCell ref="E55:I55"/>
    <mergeCell ref="E52:I52"/>
    <mergeCell ref="E67:I67"/>
    <mergeCell ref="B53:D53"/>
    <mergeCell ref="B44:D44"/>
    <mergeCell ref="E39:I39"/>
    <mergeCell ref="E48:I48"/>
    <mergeCell ref="E60:I60"/>
    <mergeCell ref="B51:D51"/>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43:D43"/>
    <mergeCell ref="E50:I50"/>
    <mergeCell ref="E42:I42"/>
    <mergeCell ref="B88:D88"/>
    <mergeCell ref="B59:I59"/>
    <mergeCell ref="B82:D82"/>
    <mergeCell ref="E83:I83"/>
    <mergeCell ref="E44:I44"/>
    <mergeCell ref="B74:D74"/>
    <mergeCell ref="B68:D68"/>
    <mergeCell ref="B83:D83"/>
    <mergeCell ref="E69:I69"/>
    <mergeCell ref="E84:I84"/>
    <mergeCell ref="E78:I78"/>
    <mergeCell ref="B76:D76"/>
    <mergeCell ref="B45:D45"/>
    <mergeCell ref="B87:I87"/>
    <mergeCell ref="B85:D85"/>
    <mergeCell ref="E77:I77"/>
    <mergeCell ref="E46:I46"/>
    <mergeCell ref="B75:D75"/>
    <mergeCell ref="E61:I61"/>
    <mergeCell ref="B84:D84"/>
    <mergeCell ref="B60:D60"/>
    <mergeCell ref="B2:I2"/>
    <mergeCell ref="B40:D40"/>
    <mergeCell ref="G19:H19"/>
    <mergeCell ref="E63:I63"/>
    <mergeCell ref="B57:I57"/>
    <mergeCell ref="B55:D55"/>
    <mergeCell ref="B64:D64"/>
    <mergeCell ref="B28:I28"/>
    <mergeCell ref="E49:I49"/>
    <mergeCell ref="B37:I37"/>
    <mergeCell ref="D19:F19"/>
    <mergeCell ref="B6:I6"/>
    <mergeCell ref="B20:I20"/>
    <mergeCell ref="B52:D52"/>
    <mergeCell ref="B63:D63"/>
    <mergeCell ref="B41:D41"/>
    <mergeCell ref="B38:I38"/>
    <mergeCell ref="B50:D50"/>
    <mergeCell ref="E45:I45"/>
    <mergeCell ref="B24:I24"/>
    <mergeCell ref="B32:I32"/>
    <mergeCell ref="B61:D61"/>
    <mergeCell ref="E62:I62"/>
    <mergeCell ref="B5:I5"/>
    <mergeCell ref="B94:I94"/>
    <mergeCell ref="E75:I75"/>
    <mergeCell ref="E53:I53"/>
    <mergeCell ref="B3:I3"/>
    <mergeCell ref="B69:D69"/>
    <mergeCell ref="B58:I58"/>
    <mergeCell ref="E64:I64"/>
    <mergeCell ref="B18:I18"/>
    <mergeCell ref="E51:I51"/>
    <mergeCell ref="E74:I74"/>
    <mergeCell ref="B91:D91"/>
    <mergeCell ref="B77:D77"/>
    <mergeCell ref="B67:D67"/>
    <mergeCell ref="E71:I71"/>
    <mergeCell ref="B89:D89"/>
    <mergeCell ref="E90:I90"/>
    <mergeCell ref="B81:D81"/>
    <mergeCell ref="B90:D90"/>
    <mergeCell ref="E76:I76"/>
    <mergeCell ref="E91:I91"/>
    <mergeCell ref="E85:I85"/>
    <mergeCell ref="B71:D71"/>
    <mergeCell ref="B80:I80"/>
    <mergeCell ref="B70:D7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zoomScaleNormal="100" workbookViewId="0">
      <selection activeCell="B2" sqref="B2:I2"/>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9" t="s">
        <v>449</v>
      </c>
      <c r="C2" s="19"/>
      <c r="D2" s="19"/>
      <c r="E2" s="19"/>
      <c r="F2" s="19"/>
      <c r="G2" s="19"/>
      <c r="H2" s="19"/>
      <c r="I2" s="12"/>
    </row>
    <row r="3" spans="2:9" ht="15.75" customHeight="1" x14ac:dyDescent="0.3">
      <c r="B3" s="24" t="s">
        <v>71</v>
      </c>
      <c r="C3" s="25"/>
      <c r="D3" s="25"/>
      <c r="E3" s="25"/>
      <c r="F3" s="25"/>
      <c r="G3" s="25"/>
      <c r="H3" s="25"/>
      <c r="I3" s="25"/>
    </row>
    <row r="5" spans="2:9" ht="21.75" customHeight="1" x14ac:dyDescent="0.3">
      <c r="B5" s="17" t="s">
        <v>72</v>
      </c>
      <c r="C5" s="19"/>
      <c r="D5" s="19"/>
      <c r="E5" s="19"/>
      <c r="F5" s="19"/>
      <c r="G5" s="19"/>
      <c r="H5" s="19"/>
      <c r="I5" s="12"/>
    </row>
    <row r="6" spans="2:9" ht="13.5" customHeight="1" x14ac:dyDescent="0.3">
      <c r="B6" s="27" t="s">
        <v>73</v>
      </c>
      <c r="C6" s="25"/>
      <c r="D6" s="25"/>
      <c r="E6" s="25"/>
      <c r="F6" s="25"/>
      <c r="G6" s="25"/>
      <c r="H6" s="25"/>
      <c r="I6" s="25"/>
    </row>
    <row r="7" spans="2:9" ht="19.5" customHeight="1" x14ac:dyDescent="0.3">
      <c r="B7" s="2" t="s">
        <v>74</v>
      </c>
      <c r="C7" s="2" t="s">
        <v>75</v>
      </c>
      <c r="D7" s="2" t="s">
        <v>76</v>
      </c>
      <c r="E7" s="2" t="s">
        <v>77</v>
      </c>
      <c r="F7" s="2" t="s">
        <v>78</v>
      </c>
      <c r="G7" s="2" t="s">
        <v>79</v>
      </c>
      <c r="H7" s="2" t="s">
        <v>80</v>
      </c>
      <c r="I7" s="2" t="s">
        <v>81</v>
      </c>
    </row>
    <row r="8" spans="2:9" ht="39.6" x14ac:dyDescent="0.3">
      <c r="B8" s="8" t="s">
        <v>243</v>
      </c>
      <c r="C8" s="8" t="s">
        <v>52</v>
      </c>
      <c r="D8" s="8" t="s">
        <v>83</v>
      </c>
      <c r="E8" s="8" t="s">
        <v>244</v>
      </c>
      <c r="F8" s="8" t="s">
        <v>163</v>
      </c>
      <c r="G8" s="8" t="s">
        <v>104</v>
      </c>
      <c r="H8" s="8" t="s">
        <v>245</v>
      </c>
      <c r="I8" s="8" t="s">
        <v>246</v>
      </c>
    </row>
    <row r="9" spans="2:9" ht="39.6" x14ac:dyDescent="0.3">
      <c r="B9" s="8" t="s">
        <v>247</v>
      </c>
      <c r="C9" s="8" t="s">
        <v>55</v>
      </c>
      <c r="D9" s="8" t="s">
        <v>161</v>
      </c>
      <c r="E9" s="8" t="s">
        <v>248</v>
      </c>
      <c r="F9" s="8" t="s">
        <v>193</v>
      </c>
      <c r="G9" s="8" t="s">
        <v>86</v>
      </c>
      <c r="H9" s="8" t="s">
        <v>249</v>
      </c>
      <c r="I9" s="8" t="s">
        <v>250</v>
      </c>
    </row>
    <row r="10" spans="2:9" ht="39.6" x14ac:dyDescent="0.3">
      <c r="B10" s="8" t="s">
        <v>251</v>
      </c>
      <c r="C10" s="8" t="s">
        <v>60</v>
      </c>
      <c r="D10" s="8" t="s">
        <v>108</v>
      </c>
      <c r="E10" s="8" t="s">
        <v>252</v>
      </c>
      <c r="F10" s="8" t="s">
        <v>173</v>
      </c>
      <c r="G10" s="8" t="s">
        <v>93</v>
      </c>
      <c r="H10" s="8" t="s">
        <v>253</v>
      </c>
      <c r="I10" s="8" t="s">
        <v>254</v>
      </c>
    </row>
    <row r="11" spans="2:9" ht="39.6" x14ac:dyDescent="0.3">
      <c r="B11" s="8" t="s">
        <v>255</v>
      </c>
      <c r="C11" s="8" t="s">
        <v>62</v>
      </c>
      <c r="D11" s="8" t="s">
        <v>83</v>
      </c>
      <c r="E11" s="8" t="s">
        <v>256</v>
      </c>
      <c r="F11" s="8" t="s">
        <v>233</v>
      </c>
      <c r="G11" s="8" t="s">
        <v>86</v>
      </c>
      <c r="H11" s="8" t="s">
        <v>257</v>
      </c>
      <c r="I11" s="8" t="s">
        <v>258</v>
      </c>
    </row>
    <row r="12" spans="2:9" ht="18" customHeight="1" x14ac:dyDescent="0.3">
      <c r="B12" s="8"/>
      <c r="C12" s="8"/>
      <c r="D12" s="8"/>
      <c r="E12" s="8"/>
      <c r="F12" s="8"/>
      <c r="G12" s="8"/>
      <c r="H12" s="8"/>
      <c r="I12" s="8"/>
    </row>
    <row r="13" spans="2:9" ht="18" customHeight="1" x14ac:dyDescent="0.3">
      <c r="B13" s="8"/>
      <c r="C13" s="8"/>
      <c r="D13" s="8"/>
      <c r="E13" s="8"/>
      <c r="F13" s="8"/>
      <c r="G13" s="8"/>
      <c r="H13" s="8"/>
      <c r="I13" s="8"/>
    </row>
    <row r="14" spans="2:9" ht="18" customHeight="1" x14ac:dyDescent="0.3">
      <c r="B14" s="8"/>
      <c r="C14" s="8"/>
      <c r="D14" s="8"/>
      <c r="E14" s="8"/>
      <c r="F14" s="8"/>
      <c r="G14" s="8"/>
      <c r="H14" s="8"/>
      <c r="I14" s="8"/>
    </row>
    <row r="15" spans="2:9" ht="18" customHeight="1" x14ac:dyDescent="0.3">
      <c r="B15" s="8"/>
      <c r="C15" s="8"/>
      <c r="D15" s="8"/>
      <c r="E15" s="8"/>
      <c r="F15" s="8"/>
      <c r="G15" s="8"/>
      <c r="H15" s="8"/>
      <c r="I15" s="8"/>
    </row>
    <row r="17" spans="2:9" ht="21.75" customHeight="1" x14ac:dyDescent="0.3">
      <c r="B17" s="11" t="s">
        <v>113</v>
      </c>
      <c r="C17" s="19"/>
      <c r="D17" s="19"/>
      <c r="E17" s="19"/>
      <c r="F17" s="19"/>
      <c r="G17" s="19"/>
      <c r="H17" s="19"/>
      <c r="I17" s="12"/>
    </row>
    <row r="18" spans="2:9" ht="13.5" customHeight="1" x14ac:dyDescent="0.3">
      <c r="B18" s="27" t="s">
        <v>31</v>
      </c>
      <c r="C18" s="25"/>
      <c r="D18" s="25"/>
      <c r="E18" s="25"/>
      <c r="F18" s="25"/>
      <c r="G18" s="25"/>
      <c r="H18" s="25"/>
      <c r="I18" s="25"/>
    </row>
    <row r="19" spans="2:9" ht="19.5" customHeight="1" x14ac:dyDescent="0.3">
      <c r="B19" s="5" t="s">
        <v>114</v>
      </c>
      <c r="C19" s="5" t="s">
        <v>75</v>
      </c>
      <c r="D19" s="31" t="s">
        <v>115</v>
      </c>
      <c r="E19" s="19"/>
      <c r="F19" s="12"/>
      <c r="G19" s="31" t="s">
        <v>116</v>
      </c>
      <c r="H19" s="12"/>
      <c r="I19" s="5" t="s">
        <v>51</v>
      </c>
    </row>
    <row r="20" spans="2:9" ht="15.75" customHeight="1" x14ac:dyDescent="0.3">
      <c r="B20" s="33" t="s">
        <v>117</v>
      </c>
      <c r="C20" s="19"/>
      <c r="D20" s="19"/>
      <c r="E20" s="19"/>
      <c r="F20" s="19"/>
      <c r="G20" s="19"/>
      <c r="H20" s="19"/>
      <c r="I20" s="12"/>
    </row>
    <row r="21" spans="2:9" ht="66" x14ac:dyDescent="0.3">
      <c r="B21" s="8"/>
      <c r="C21" s="8" t="s">
        <v>62</v>
      </c>
      <c r="D21" s="8" t="s">
        <v>259</v>
      </c>
      <c r="E21" s="8"/>
      <c r="F21" s="8"/>
      <c r="G21" s="8" t="s">
        <v>260</v>
      </c>
      <c r="H21" s="8"/>
      <c r="I21" s="8" t="s">
        <v>261</v>
      </c>
    </row>
    <row r="22" spans="2:9" x14ac:dyDescent="0.3">
      <c r="B22" s="8"/>
      <c r="C22" s="8"/>
      <c r="D22" s="8"/>
      <c r="E22" s="8"/>
      <c r="F22" s="8"/>
      <c r="G22" s="8"/>
      <c r="H22" s="8"/>
      <c r="I22" s="8"/>
    </row>
    <row r="23" spans="2:9" ht="18" customHeight="1" x14ac:dyDescent="0.3">
      <c r="B23" s="8"/>
      <c r="C23" s="8"/>
      <c r="D23" s="8"/>
      <c r="E23" s="8"/>
      <c r="F23" s="8"/>
      <c r="G23" s="8"/>
      <c r="H23" s="8"/>
      <c r="I23" s="8"/>
    </row>
    <row r="24" spans="2:9" ht="15.75" customHeight="1" x14ac:dyDescent="0.3">
      <c r="B24" s="33" t="s">
        <v>123</v>
      </c>
      <c r="C24" s="19"/>
      <c r="D24" s="19"/>
      <c r="E24" s="19"/>
      <c r="F24" s="19"/>
      <c r="G24" s="19"/>
      <c r="H24" s="19"/>
      <c r="I24" s="12"/>
    </row>
    <row r="25" spans="2:9" ht="79.2" x14ac:dyDescent="0.3">
      <c r="B25" s="8"/>
      <c r="C25" s="8" t="s">
        <v>52</v>
      </c>
      <c r="D25" s="8" t="s">
        <v>262</v>
      </c>
      <c r="E25" s="8"/>
      <c r="F25" s="8"/>
      <c r="G25" s="8" t="s">
        <v>163</v>
      </c>
      <c r="H25" s="8"/>
      <c r="I25" s="8" t="s">
        <v>263</v>
      </c>
    </row>
    <row r="26" spans="2:9" ht="79.2" x14ac:dyDescent="0.3">
      <c r="B26" s="8"/>
      <c r="C26" s="8" t="s">
        <v>55</v>
      </c>
      <c r="D26" s="8" t="s">
        <v>264</v>
      </c>
      <c r="E26" s="8"/>
      <c r="F26" s="8"/>
      <c r="G26" s="8" t="s">
        <v>173</v>
      </c>
      <c r="H26" s="8"/>
      <c r="I26" s="8" t="s">
        <v>265</v>
      </c>
    </row>
    <row r="27" spans="2:9" ht="18" customHeight="1" x14ac:dyDescent="0.3">
      <c r="B27" s="8"/>
      <c r="C27" s="8"/>
      <c r="D27" s="8"/>
      <c r="E27" s="8"/>
      <c r="F27" s="8"/>
      <c r="G27" s="8"/>
      <c r="H27" s="8"/>
      <c r="I27" s="8"/>
    </row>
    <row r="28" spans="2:9" ht="15.75" customHeight="1" x14ac:dyDescent="0.3">
      <c r="B28" s="33" t="s">
        <v>127</v>
      </c>
      <c r="C28" s="19"/>
      <c r="D28" s="19"/>
      <c r="E28" s="19"/>
      <c r="F28" s="19"/>
      <c r="G28" s="19"/>
      <c r="H28" s="19"/>
      <c r="I28" s="12"/>
    </row>
    <row r="29" spans="2:9" ht="18" customHeight="1" x14ac:dyDescent="0.3">
      <c r="B29" s="8"/>
      <c r="C29" s="8"/>
      <c r="D29" s="8"/>
      <c r="E29" s="8"/>
      <c r="F29" s="8"/>
      <c r="G29" s="8"/>
      <c r="H29" s="8"/>
      <c r="I29" s="8"/>
    </row>
    <row r="30" spans="2:9" ht="18" customHeight="1" x14ac:dyDescent="0.3">
      <c r="B30" s="8"/>
      <c r="C30" s="8"/>
      <c r="D30" s="8"/>
      <c r="E30" s="8"/>
      <c r="F30" s="8"/>
      <c r="G30" s="8"/>
      <c r="H30" s="8"/>
      <c r="I30" s="8"/>
    </row>
    <row r="31" spans="2:9" ht="18" customHeight="1" x14ac:dyDescent="0.3">
      <c r="B31" s="8"/>
      <c r="C31" s="8"/>
      <c r="D31" s="8"/>
      <c r="E31" s="8"/>
      <c r="F31" s="8"/>
      <c r="G31" s="8"/>
      <c r="H31" s="8"/>
      <c r="I31" s="8"/>
    </row>
    <row r="32" spans="2:9" ht="15.75" customHeight="1" x14ac:dyDescent="0.3">
      <c r="B32" s="33" t="s">
        <v>128</v>
      </c>
      <c r="C32" s="19"/>
      <c r="D32" s="19"/>
      <c r="E32" s="19"/>
      <c r="F32" s="19"/>
      <c r="G32" s="19"/>
      <c r="H32" s="19"/>
      <c r="I32" s="12"/>
    </row>
    <row r="33" spans="2:9" ht="18" customHeight="1" x14ac:dyDescent="0.3">
      <c r="B33" s="8"/>
      <c r="C33" s="8"/>
      <c r="D33" s="8"/>
      <c r="E33" s="8"/>
      <c r="F33" s="8"/>
      <c r="G33" s="8"/>
      <c r="H33" s="8"/>
      <c r="I33" s="8"/>
    </row>
    <row r="34" spans="2:9" ht="18" customHeight="1" x14ac:dyDescent="0.3">
      <c r="B34" s="8"/>
      <c r="C34" s="8"/>
      <c r="D34" s="8"/>
      <c r="E34" s="8"/>
      <c r="F34" s="8"/>
      <c r="G34" s="8"/>
      <c r="H34" s="8"/>
      <c r="I34" s="8"/>
    </row>
    <row r="35" spans="2:9" ht="18" customHeight="1" x14ac:dyDescent="0.3">
      <c r="B35" s="8"/>
      <c r="C35" s="8"/>
      <c r="D35" s="8"/>
      <c r="E35" s="8"/>
      <c r="F35" s="8"/>
      <c r="G35" s="8"/>
      <c r="H35" s="8"/>
      <c r="I35" s="8"/>
    </row>
    <row r="37" spans="2:9" ht="21.75" customHeight="1" x14ac:dyDescent="0.3">
      <c r="B37" s="14" t="s">
        <v>129</v>
      </c>
      <c r="C37" s="19"/>
      <c r="D37" s="19"/>
      <c r="E37" s="19"/>
      <c r="F37" s="19"/>
      <c r="G37" s="19"/>
      <c r="H37" s="19"/>
      <c r="I37" s="12"/>
    </row>
    <row r="38" spans="2:9" ht="13.5" customHeight="1" x14ac:dyDescent="0.3">
      <c r="B38" s="27" t="s">
        <v>130</v>
      </c>
      <c r="C38" s="25"/>
      <c r="D38" s="25"/>
      <c r="E38" s="25"/>
      <c r="F38" s="25"/>
      <c r="G38" s="25"/>
      <c r="H38" s="25"/>
      <c r="I38" s="25"/>
    </row>
    <row r="39" spans="2:9" ht="19.5" customHeight="1" x14ac:dyDescent="0.3">
      <c r="B39" s="6" t="s">
        <v>131</v>
      </c>
      <c r="C39" s="6" t="s">
        <v>132</v>
      </c>
      <c r="D39" s="6" t="s">
        <v>133</v>
      </c>
      <c r="E39" s="35" t="s">
        <v>134</v>
      </c>
      <c r="F39" s="19"/>
      <c r="G39" s="19"/>
      <c r="H39" s="19"/>
      <c r="I39" s="12"/>
    </row>
    <row r="40" spans="2:9" ht="21.75" customHeight="1" x14ac:dyDescent="0.3">
      <c r="B40" s="30" t="s">
        <v>135</v>
      </c>
      <c r="C40" s="19"/>
      <c r="D40" s="12"/>
      <c r="E40" s="23"/>
      <c r="F40" s="19"/>
      <c r="G40" s="19"/>
      <c r="H40" s="19"/>
      <c r="I40" s="12"/>
    </row>
    <row r="41" spans="2:9" ht="21.75" customHeight="1" x14ac:dyDescent="0.3">
      <c r="B41" s="22" t="s">
        <v>136</v>
      </c>
      <c r="C41" s="19"/>
      <c r="D41" s="12"/>
      <c r="E41" s="23"/>
      <c r="F41" s="19"/>
      <c r="G41" s="19"/>
      <c r="H41" s="19"/>
      <c r="I41" s="12"/>
    </row>
    <row r="42" spans="2:9" ht="21.75" customHeight="1" x14ac:dyDescent="0.3">
      <c r="B42" s="22" t="s">
        <v>137</v>
      </c>
      <c r="C42" s="19"/>
      <c r="D42" s="12"/>
      <c r="E42" s="23"/>
      <c r="F42" s="19"/>
      <c r="G42" s="19"/>
      <c r="H42" s="19"/>
      <c r="I42" s="12"/>
    </row>
    <row r="43" spans="2:9" ht="21.75" customHeight="1" x14ac:dyDescent="0.3">
      <c r="B43" s="22" t="s">
        <v>138</v>
      </c>
      <c r="C43" s="19"/>
      <c r="D43" s="12"/>
      <c r="E43" s="23"/>
      <c r="F43" s="19"/>
      <c r="G43" s="19"/>
      <c r="H43" s="19"/>
      <c r="I43" s="12"/>
    </row>
    <row r="44" spans="2:9" ht="21.75" customHeight="1" x14ac:dyDescent="0.3">
      <c r="B44" s="30" t="s">
        <v>139</v>
      </c>
      <c r="C44" s="19"/>
      <c r="D44" s="12"/>
      <c r="E44" s="23"/>
      <c r="F44" s="19"/>
      <c r="G44" s="19"/>
      <c r="H44" s="19"/>
      <c r="I44" s="12"/>
    </row>
    <row r="45" spans="2:9" ht="21.75" customHeight="1" x14ac:dyDescent="0.3">
      <c r="B45" s="22" t="s">
        <v>136</v>
      </c>
      <c r="C45" s="19"/>
      <c r="D45" s="12"/>
      <c r="E45" s="23"/>
      <c r="F45" s="19"/>
      <c r="G45" s="19"/>
      <c r="H45" s="19"/>
      <c r="I45" s="12"/>
    </row>
    <row r="46" spans="2:9" ht="21.75" customHeight="1" x14ac:dyDescent="0.3">
      <c r="B46" s="22" t="s">
        <v>137</v>
      </c>
      <c r="C46" s="19"/>
      <c r="D46" s="12"/>
      <c r="E46" s="23"/>
      <c r="F46" s="19"/>
      <c r="G46" s="19"/>
      <c r="H46" s="19"/>
      <c r="I46" s="12"/>
    </row>
    <row r="47" spans="2:9" ht="21.75" customHeight="1" x14ac:dyDescent="0.3">
      <c r="B47" s="22" t="s">
        <v>138</v>
      </c>
      <c r="C47" s="19"/>
      <c r="D47" s="12"/>
      <c r="E47" s="23"/>
      <c r="F47" s="19"/>
      <c r="G47" s="19"/>
      <c r="H47" s="19"/>
      <c r="I47" s="12"/>
    </row>
    <row r="48" spans="2:9" ht="21.75" customHeight="1" x14ac:dyDescent="0.3">
      <c r="B48" s="30" t="s">
        <v>140</v>
      </c>
      <c r="C48" s="19"/>
      <c r="D48" s="12"/>
      <c r="E48" s="23"/>
      <c r="F48" s="19"/>
      <c r="G48" s="19"/>
      <c r="H48" s="19"/>
      <c r="I48" s="12"/>
    </row>
    <row r="49" spans="2:9" ht="21.75" customHeight="1" x14ac:dyDescent="0.3">
      <c r="B49" s="22" t="s">
        <v>136</v>
      </c>
      <c r="C49" s="19"/>
      <c r="D49" s="12"/>
      <c r="E49" s="23"/>
      <c r="F49" s="19"/>
      <c r="G49" s="19"/>
      <c r="H49" s="19"/>
      <c r="I49" s="12"/>
    </row>
    <row r="50" spans="2:9" ht="21.75" customHeight="1" x14ac:dyDescent="0.3">
      <c r="B50" s="22" t="s">
        <v>137</v>
      </c>
      <c r="C50" s="19"/>
      <c r="D50" s="12"/>
      <c r="E50" s="23"/>
      <c r="F50" s="19"/>
      <c r="G50" s="19"/>
      <c r="H50" s="19"/>
      <c r="I50" s="12"/>
    </row>
    <row r="51" spans="2:9" ht="21.75" customHeight="1" x14ac:dyDescent="0.3">
      <c r="B51" s="22" t="s">
        <v>138</v>
      </c>
      <c r="C51" s="19"/>
      <c r="D51" s="12"/>
      <c r="E51" s="23"/>
      <c r="F51" s="19"/>
      <c r="G51" s="19"/>
      <c r="H51" s="19"/>
      <c r="I51" s="12"/>
    </row>
    <row r="52" spans="2:9" ht="21.75" customHeight="1" x14ac:dyDescent="0.3">
      <c r="B52" s="30" t="s">
        <v>141</v>
      </c>
      <c r="C52" s="19"/>
      <c r="D52" s="12"/>
      <c r="E52" s="23"/>
      <c r="F52" s="19"/>
      <c r="G52" s="19"/>
      <c r="H52" s="19"/>
      <c r="I52" s="12"/>
    </row>
    <row r="53" spans="2:9" ht="21.75" customHeight="1" x14ac:dyDescent="0.3">
      <c r="B53" s="22" t="s">
        <v>136</v>
      </c>
      <c r="C53" s="19"/>
      <c r="D53" s="12"/>
      <c r="E53" s="23"/>
      <c r="F53" s="19"/>
      <c r="G53" s="19"/>
      <c r="H53" s="19"/>
      <c r="I53" s="12"/>
    </row>
    <row r="54" spans="2:9" ht="21.75" customHeight="1" x14ac:dyDescent="0.3">
      <c r="B54" s="22" t="s">
        <v>137</v>
      </c>
      <c r="C54" s="19"/>
      <c r="D54" s="12"/>
      <c r="E54" s="23"/>
      <c r="F54" s="19"/>
      <c r="G54" s="19"/>
      <c r="H54" s="19"/>
      <c r="I54" s="12"/>
    </row>
    <row r="55" spans="2:9" ht="21.75" customHeight="1" x14ac:dyDescent="0.3">
      <c r="B55" s="22" t="s">
        <v>138</v>
      </c>
      <c r="C55" s="19"/>
      <c r="D55" s="12"/>
      <c r="E55" s="23"/>
      <c r="F55" s="19"/>
      <c r="G55" s="19"/>
      <c r="H55" s="19"/>
      <c r="I55" s="12"/>
    </row>
    <row r="56" spans="2:9" x14ac:dyDescent="0.3">
      <c r="E56" s="23"/>
      <c r="F56" s="19"/>
      <c r="G56" s="19"/>
      <c r="H56" s="19"/>
      <c r="I56" s="12"/>
    </row>
    <row r="57" spans="2:9" ht="21.75" customHeight="1" x14ac:dyDescent="0.3">
      <c r="B57" s="32" t="s">
        <v>142</v>
      </c>
      <c r="C57" s="19"/>
      <c r="D57" s="19"/>
      <c r="E57" s="19"/>
      <c r="F57" s="19"/>
      <c r="G57" s="19"/>
      <c r="H57" s="19"/>
      <c r="I57" s="12"/>
    </row>
    <row r="58" spans="2:9" ht="13.5" customHeight="1" x14ac:dyDescent="0.3">
      <c r="B58" s="27" t="s">
        <v>143</v>
      </c>
      <c r="C58" s="25"/>
      <c r="D58" s="25"/>
      <c r="E58" s="25"/>
      <c r="F58" s="25"/>
      <c r="G58" s="25"/>
      <c r="H58" s="25"/>
      <c r="I58" s="25"/>
    </row>
    <row r="59" spans="2:9" ht="18" customHeight="1" x14ac:dyDescent="0.3">
      <c r="B59" s="34" t="s">
        <v>144</v>
      </c>
      <c r="C59" s="19"/>
      <c r="D59" s="19"/>
      <c r="E59" s="19"/>
      <c r="F59" s="19"/>
      <c r="G59" s="19"/>
      <c r="H59" s="19"/>
      <c r="I59" s="12"/>
    </row>
    <row r="60" spans="2:9" ht="18" customHeight="1" x14ac:dyDescent="0.3">
      <c r="B60" s="26" t="s">
        <v>145</v>
      </c>
      <c r="C60" s="19"/>
      <c r="D60" s="12"/>
      <c r="E60" s="28" t="s">
        <v>146</v>
      </c>
      <c r="F60" s="25"/>
      <c r="G60" s="25"/>
      <c r="H60" s="25"/>
      <c r="I60" s="25"/>
    </row>
    <row r="61" spans="2:9" ht="18" customHeight="1" x14ac:dyDescent="0.3">
      <c r="B61" s="26" t="s">
        <v>147</v>
      </c>
      <c r="C61" s="19"/>
      <c r="D61" s="12"/>
      <c r="E61" s="28" t="s">
        <v>148</v>
      </c>
      <c r="F61" s="25"/>
      <c r="G61" s="25"/>
      <c r="H61" s="25"/>
      <c r="I61" s="25"/>
    </row>
    <row r="62" spans="2:9" ht="18" customHeight="1" x14ac:dyDescent="0.3">
      <c r="B62" s="26" t="s">
        <v>149</v>
      </c>
      <c r="C62" s="19"/>
      <c r="D62" s="12"/>
      <c r="E62" s="28" t="s">
        <v>150</v>
      </c>
      <c r="F62" s="25"/>
      <c r="G62" s="25"/>
      <c r="H62" s="25"/>
      <c r="I62" s="25"/>
    </row>
    <row r="63" spans="2:9" ht="18" customHeight="1" x14ac:dyDescent="0.3">
      <c r="B63" s="26" t="s">
        <v>151</v>
      </c>
      <c r="C63" s="19"/>
      <c r="D63" s="12"/>
      <c r="E63" s="28" t="s">
        <v>152</v>
      </c>
      <c r="F63" s="25"/>
      <c r="G63" s="25"/>
      <c r="H63" s="25"/>
      <c r="I63" s="25"/>
    </row>
    <row r="64" spans="2:9" ht="18" customHeight="1" x14ac:dyDescent="0.3">
      <c r="B64" s="26" t="s">
        <v>153</v>
      </c>
      <c r="C64" s="19"/>
      <c r="D64" s="12"/>
      <c r="E64" s="28" t="s">
        <v>154</v>
      </c>
      <c r="F64" s="25"/>
      <c r="G64" s="25"/>
      <c r="H64" s="25"/>
      <c r="I64" s="25"/>
    </row>
    <row r="66" spans="2:9" ht="18" customHeight="1" x14ac:dyDescent="0.3">
      <c r="B66" s="34" t="s">
        <v>155</v>
      </c>
      <c r="C66" s="19"/>
      <c r="D66" s="19"/>
      <c r="E66" s="19"/>
      <c r="F66" s="19"/>
      <c r="G66" s="19"/>
      <c r="H66" s="19"/>
      <c r="I66" s="12"/>
    </row>
    <row r="67" spans="2:9" ht="18" customHeight="1" x14ac:dyDescent="0.3">
      <c r="B67" s="26" t="s">
        <v>145</v>
      </c>
      <c r="C67" s="19"/>
      <c r="D67" s="12"/>
      <c r="E67" s="28" t="s">
        <v>146</v>
      </c>
      <c r="F67" s="25"/>
      <c r="G67" s="25"/>
      <c r="H67" s="25"/>
      <c r="I67" s="25"/>
    </row>
    <row r="68" spans="2:9" ht="18" customHeight="1" x14ac:dyDescent="0.3">
      <c r="B68" s="26" t="s">
        <v>147</v>
      </c>
      <c r="C68" s="19"/>
      <c r="D68" s="12"/>
      <c r="E68" s="28" t="s">
        <v>148</v>
      </c>
      <c r="F68" s="25"/>
      <c r="G68" s="25"/>
      <c r="H68" s="25"/>
      <c r="I68" s="25"/>
    </row>
    <row r="69" spans="2:9" ht="18" customHeight="1" x14ac:dyDescent="0.3">
      <c r="B69" s="26" t="s">
        <v>149</v>
      </c>
      <c r="C69" s="19"/>
      <c r="D69" s="12"/>
      <c r="E69" s="28" t="s">
        <v>150</v>
      </c>
      <c r="F69" s="25"/>
      <c r="G69" s="25"/>
      <c r="H69" s="25"/>
      <c r="I69" s="25"/>
    </row>
    <row r="70" spans="2:9" ht="18" customHeight="1" x14ac:dyDescent="0.3">
      <c r="B70" s="26" t="s">
        <v>151</v>
      </c>
      <c r="C70" s="19"/>
      <c r="D70" s="12"/>
      <c r="E70" s="28" t="s">
        <v>152</v>
      </c>
      <c r="F70" s="25"/>
      <c r="G70" s="25"/>
      <c r="H70" s="25"/>
      <c r="I70" s="25"/>
    </row>
    <row r="71" spans="2:9" ht="18" customHeight="1" x14ac:dyDescent="0.3">
      <c r="B71" s="26" t="s">
        <v>153</v>
      </c>
      <c r="C71" s="19"/>
      <c r="D71" s="12"/>
      <c r="E71" s="28" t="s">
        <v>154</v>
      </c>
      <c r="F71" s="25"/>
      <c r="G71" s="25"/>
      <c r="H71" s="25"/>
      <c r="I71" s="25"/>
    </row>
    <row r="73" spans="2:9" ht="18" customHeight="1" x14ac:dyDescent="0.3">
      <c r="B73" s="34" t="s">
        <v>156</v>
      </c>
      <c r="C73" s="19"/>
      <c r="D73" s="19"/>
      <c r="E73" s="19"/>
      <c r="F73" s="19"/>
      <c r="G73" s="19"/>
      <c r="H73" s="19"/>
      <c r="I73" s="12"/>
    </row>
    <row r="74" spans="2:9" ht="18" customHeight="1" x14ac:dyDescent="0.3">
      <c r="B74" s="26" t="s">
        <v>145</v>
      </c>
      <c r="C74" s="19"/>
      <c r="D74" s="12"/>
      <c r="E74" s="22" t="s">
        <v>146</v>
      </c>
      <c r="F74" s="19"/>
      <c r="G74" s="19"/>
      <c r="H74" s="19"/>
      <c r="I74" s="12"/>
    </row>
    <row r="75" spans="2:9" ht="18" customHeight="1" x14ac:dyDescent="0.3">
      <c r="B75" s="26" t="s">
        <v>147</v>
      </c>
      <c r="C75" s="19"/>
      <c r="D75" s="12"/>
      <c r="E75" s="22" t="s">
        <v>148</v>
      </c>
      <c r="F75" s="19"/>
      <c r="G75" s="19"/>
      <c r="H75" s="19"/>
      <c r="I75" s="12"/>
    </row>
    <row r="76" spans="2:9" ht="18" customHeight="1" x14ac:dyDescent="0.3">
      <c r="B76" s="26" t="s">
        <v>149</v>
      </c>
      <c r="C76" s="19"/>
      <c r="D76" s="12"/>
      <c r="E76" s="22" t="s">
        <v>150</v>
      </c>
      <c r="F76" s="19"/>
      <c r="G76" s="19"/>
      <c r="H76" s="19"/>
      <c r="I76" s="12"/>
    </row>
    <row r="77" spans="2:9" ht="18" customHeight="1" x14ac:dyDescent="0.3">
      <c r="B77" s="26" t="s">
        <v>151</v>
      </c>
      <c r="C77" s="19"/>
      <c r="D77" s="12"/>
      <c r="E77" s="22" t="s">
        <v>152</v>
      </c>
      <c r="F77" s="19"/>
      <c r="G77" s="19"/>
      <c r="H77" s="19"/>
      <c r="I77" s="12"/>
    </row>
    <row r="78" spans="2:9" ht="18" customHeight="1" x14ac:dyDescent="0.3">
      <c r="B78" s="26" t="s">
        <v>153</v>
      </c>
      <c r="C78" s="19"/>
      <c r="D78" s="12"/>
      <c r="E78" s="22" t="s">
        <v>154</v>
      </c>
      <c r="F78" s="19"/>
      <c r="G78" s="19"/>
      <c r="H78" s="19"/>
      <c r="I78" s="12"/>
    </row>
    <row r="80" spans="2:9" ht="18" customHeight="1" x14ac:dyDescent="0.3">
      <c r="B80" s="34" t="s">
        <v>157</v>
      </c>
      <c r="C80" s="19"/>
      <c r="D80" s="19"/>
      <c r="E80" s="19"/>
      <c r="F80" s="19"/>
      <c r="G80" s="19"/>
      <c r="H80" s="19"/>
      <c r="I80" s="12"/>
    </row>
    <row r="81" spans="2:9" ht="18" customHeight="1" x14ac:dyDescent="0.3">
      <c r="B81" s="26" t="s">
        <v>145</v>
      </c>
      <c r="C81" s="19"/>
      <c r="D81" s="12"/>
      <c r="E81" s="22" t="s">
        <v>146</v>
      </c>
      <c r="F81" s="19"/>
      <c r="G81" s="19"/>
      <c r="H81" s="19"/>
      <c r="I81" s="12"/>
    </row>
    <row r="82" spans="2:9" ht="18" customHeight="1" x14ac:dyDescent="0.3">
      <c r="B82" s="26" t="s">
        <v>147</v>
      </c>
      <c r="C82" s="19"/>
      <c r="D82" s="12"/>
      <c r="E82" s="22" t="s">
        <v>148</v>
      </c>
      <c r="F82" s="19"/>
      <c r="G82" s="19"/>
      <c r="H82" s="19"/>
      <c r="I82" s="12"/>
    </row>
    <row r="83" spans="2:9" ht="18" customHeight="1" x14ac:dyDescent="0.3">
      <c r="B83" s="26" t="s">
        <v>149</v>
      </c>
      <c r="C83" s="19"/>
      <c r="D83" s="12"/>
      <c r="E83" s="22" t="s">
        <v>150</v>
      </c>
      <c r="F83" s="19"/>
      <c r="G83" s="19"/>
      <c r="H83" s="19"/>
      <c r="I83" s="12"/>
    </row>
    <row r="84" spans="2:9" ht="18" customHeight="1" x14ac:dyDescent="0.3">
      <c r="B84" s="26" t="s">
        <v>151</v>
      </c>
      <c r="C84" s="19"/>
      <c r="D84" s="12"/>
      <c r="E84" s="22" t="s">
        <v>152</v>
      </c>
      <c r="F84" s="19"/>
      <c r="G84" s="19"/>
      <c r="H84" s="19"/>
      <c r="I84" s="12"/>
    </row>
    <row r="85" spans="2:9" ht="18" customHeight="1" x14ac:dyDescent="0.3">
      <c r="B85" s="26" t="s">
        <v>153</v>
      </c>
      <c r="C85" s="19"/>
      <c r="D85" s="12"/>
      <c r="E85" s="22" t="s">
        <v>154</v>
      </c>
      <c r="F85" s="19"/>
      <c r="G85" s="19"/>
      <c r="H85" s="19"/>
      <c r="I85" s="12"/>
    </row>
    <row r="87" spans="2:9" ht="18" customHeight="1" x14ac:dyDescent="0.3">
      <c r="B87" s="34" t="s">
        <v>158</v>
      </c>
      <c r="C87" s="19"/>
      <c r="D87" s="19"/>
      <c r="E87" s="19"/>
      <c r="F87" s="19"/>
      <c r="G87" s="19"/>
      <c r="H87" s="19"/>
      <c r="I87" s="12"/>
    </row>
    <row r="88" spans="2:9" ht="18" customHeight="1" x14ac:dyDescent="0.3">
      <c r="B88" s="26" t="s">
        <v>145</v>
      </c>
      <c r="C88" s="19"/>
      <c r="D88" s="12"/>
      <c r="E88" s="22" t="s">
        <v>146</v>
      </c>
      <c r="F88" s="19"/>
      <c r="G88" s="19"/>
      <c r="H88" s="19"/>
      <c r="I88" s="12"/>
    </row>
    <row r="89" spans="2:9" ht="18" customHeight="1" x14ac:dyDescent="0.3">
      <c r="B89" s="26" t="s">
        <v>147</v>
      </c>
      <c r="C89" s="19"/>
      <c r="D89" s="12"/>
      <c r="E89" s="22" t="s">
        <v>148</v>
      </c>
      <c r="F89" s="19"/>
      <c r="G89" s="19"/>
      <c r="H89" s="19"/>
      <c r="I89" s="12"/>
    </row>
    <row r="90" spans="2:9" ht="18" customHeight="1" x14ac:dyDescent="0.3">
      <c r="B90" s="26" t="s">
        <v>149</v>
      </c>
      <c r="C90" s="19"/>
      <c r="D90" s="12"/>
      <c r="E90" s="22" t="s">
        <v>150</v>
      </c>
      <c r="F90" s="19"/>
      <c r="G90" s="19"/>
      <c r="H90" s="19"/>
      <c r="I90" s="12"/>
    </row>
    <row r="91" spans="2:9" ht="18" customHeight="1" x14ac:dyDescent="0.3">
      <c r="B91" s="26" t="s">
        <v>151</v>
      </c>
      <c r="C91" s="19"/>
      <c r="D91" s="12"/>
      <c r="E91" s="22" t="s">
        <v>152</v>
      </c>
      <c r="F91" s="19"/>
      <c r="G91" s="19"/>
      <c r="H91" s="19"/>
      <c r="I91" s="12"/>
    </row>
    <row r="92" spans="2:9" ht="18" customHeight="1" x14ac:dyDescent="0.3">
      <c r="B92" s="26" t="s">
        <v>153</v>
      </c>
      <c r="C92" s="19"/>
      <c r="D92" s="12"/>
      <c r="E92" s="22" t="s">
        <v>154</v>
      </c>
      <c r="F92" s="19"/>
      <c r="G92" s="19"/>
      <c r="H92" s="19"/>
      <c r="I92" s="12"/>
    </row>
    <row r="94" spans="2:9" ht="15.75" customHeight="1" x14ac:dyDescent="0.3">
      <c r="B94" s="21" t="s">
        <v>266</v>
      </c>
      <c r="C94" s="19"/>
      <c r="D94" s="19"/>
      <c r="E94" s="19"/>
      <c r="F94" s="19"/>
      <c r="G94" s="19"/>
      <c r="H94" s="19"/>
      <c r="I94" s="12"/>
    </row>
  </sheetData>
  <mergeCells count="106">
    <mergeCell ref="E68:I68"/>
    <mergeCell ref="E55:I55"/>
    <mergeCell ref="E52:I52"/>
    <mergeCell ref="E67:I67"/>
    <mergeCell ref="B53:D53"/>
    <mergeCell ref="B44:D44"/>
    <mergeCell ref="E39:I39"/>
    <mergeCell ref="E48:I48"/>
    <mergeCell ref="E60:I60"/>
    <mergeCell ref="B51:D51"/>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43:D43"/>
    <mergeCell ref="E50:I50"/>
    <mergeCell ref="E42:I42"/>
    <mergeCell ref="B88:D88"/>
    <mergeCell ref="B59:I59"/>
    <mergeCell ref="B82:D82"/>
    <mergeCell ref="E83:I83"/>
    <mergeCell ref="E44:I44"/>
    <mergeCell ref="B74:D74"/>
    <mergeCell ref="B68:D68"/>
    <mergeCell ref="B83:D83"/>
    <mergeCell ref="E69:I69"/>
    <mergeCell ref="E84:I84"/>
    <mergeCell ref="E78:I78"/>
    <mergeCell ref="B76:D76"/>
    <mergeCell ref="B45:D45"/>
    <mergeCell ref="B87:I87"/>
    <mergeCell ref="B85:D85"/>
    <mergeCell ref="E77:I77"/>
    <mergeCell ref="E46:I46"/>
    <mergeCell ref="B75:D75"/>
    <mergeCell ref="E61:I61"/>
    <mergeCell ref="B84:D84"/>
    <mergeCell ref="B60:D60"/>
    <mergeCell ref="B2:I2"/>
    <mergeCell ref="B40:D40"/>
    <mergeCell ref="G19:H19"/>
    <mergeCell ref="E63:I63"/>
    <mergeCell ref="B57:I57"/>
    <mergeCell ref="B55:D55"/>
    <mergeCell ref="B64:D64"/>
    <mergeCell ref="B28:I28"/>
    <mergeCell ref="E49:I49"/>
    <mergeCell ref="B37:I37"/>
    <mergeCell ref="D19:F19"/>
    <mergeCell ref="B6:I6"/>
    <mergeCell ref="B20:I20"/>
    <mergeCell ref="B52:D52"/>
    <mergeCell ref="B63:D63"/>
    <mergeCell ref="B41:D41"/>
    <mergeCell ref="B38:I38"/>
    <mergeCell ref="B50:D50"/>
    <mergeCell ref="E45:I45"/>
    <mergeCell ref="B24:I24"/>
    <mergeCell ref="B32:I32"/>
    <mergeCell ref="B61:D61"/>
    <mergeCell ref="E62:I62"/>
    <mergeCell ref="B5:I5"/>
    <mergeCell ref="B94:I94"/>
    <mergeCell ref="E75:I75"/>
    <mergeCell ref="E53:I53"/>
    <mergeCell ref="B3:I3"/>
    <mergeCell ref="B69:D69"/>
    <mergeCell ref="B58:I58"/>
    <mergeCell ref="E64:I64"/>
    <mergeCell ref="B18:I18"/>
    <mergeCell ref="E51:I51"/>
    <mergeCell ref="E74:I74"/>
    <mergeCell ref="B91:D91"/>
    <mergeCell ref="B77:D77"/>
    <mergeCell ref="B67:D67"/>
    <mergeCell ref="E71:I71"/>
    <mergeCell ref="B89:D89"/>
    <mergeCell ref="E90:I90"/>
    <mergeCell ref="B81:D81"/>
    <mergeCell ref="B90:D90"/>
    <mergeCell ref="E76:I76"/>
    <mergeCell ref="E91:I91"/>
    <mergeCell ref="E85:I85"/>
    <mergeCell ref="B71:D71"/>
    <mergeCell ref="B80:I80"/>
    <mergeCell ref="B70:D7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zoomScaleNormal="100" workbookViewId="0">
      <selection activeCell="B2" sqref="B2:I2"/>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9" t="s">
        <v>450</v>
      </c>
      <c r="C2" s="19"/>
      <c r="D2" s="19"/>
      <c r="E2" s="19"/>
      <c r="F2" s="19"/>
      <c r="G2" s="19"/>
      <c r="H2" s="19"/>
      <c r="I2" s="12"/>
    </row>
    <row r="3" spans="2:9" ht="15.75" customHeight="1" x14ac:dyDescent="0.3">
      <c r="B3" s="24" t="s">
        <v>71</v>
      </c>
      <c r="C3" s="25"/>
      <c r="D3" s="25"/>
      <c r="E3" s="25"/>
      <c r="F3" s="25"/>
      <c r="G3" s="25"/>
      <c r="H3" s="25"/>
      <c r="I3" s="25"/>
    </row>
    <row r="5" spans="2:9" ht="21.75" customHeight="1" x14ac:dyDescent="0.3">
      <c r="B5" s="17" t="s">
        <v>72</v>
      </c>
      <c r="C5" s="19"/>
      <c r="D5" s="19"/>
      <c r="E5" s="19"/>
      <c r="F5" s="19"/>
      <c r="G5" s="19"/>
      <c r="H5" s="19"/>
      <c r="I5" s="12"/>
    </row>
    <row r="6" spans="2:9" ht="13.5" customHeight="1" x14ac:dyDescent="0.3">
      <c r="B6" s="27" t="s">
        <v>73</v>
      </c>
      <c r="C6" s="25"/>
      <c r="D6" s="25"/>
      <c r="E6" s="25"/>
      <c r="F6" s="25"/>
      <c r="G6" s="25"/>
      <c r="H6" s="25"/>
      <c r="I6" s="25"/>
    </row>
    <row r="7" spans="2:9" ht="19.5" customHeight="1" x14ac:dyDescent="0.3">
      <c r="B7" s="2" t="s">
        <v>74</v>
      </c>
      <c r="C7" s="2" t="s">
        <v>75</v>
      </c>
      <c r="D7" s="2" t="s">
        <v>76</v>
      </c>
      <c r="E7" s="2" t="s">
        <v>77</v>
      </c>
      <c r="F7" s="2" t="s">
        <v>78</v>
      </c>
      <c r="G7" s="2" t="s">
        <v>79</v>
      </c>
      <c r="H7" s="2" t="s">
        <v>80</v>
      </c>
      <c r="I7" s="2" t="s">
        <v>81</v>
      </c>
    </row>
    <row r="8" spans="2:9" ht="26.4" x14ac:dyDescent="0.3">
      <c r="B8" s="8" t="s">
        <v>267</v>
      </c>
      <c r="C8" s="8" t="s">
        <v>52</v>
      </c>
      <c r="D8" s="8" t="s">
        <v>83</v>
      </c>
      <c r="E8" s="8" t="s">
        <v>268</v>
      </c>
      <c r="F8" s="8" t="s">
        <v>188</v>
      </c>
      <c r="G8" s="8" t="s">
        <v>104</v>
      </c>
      <c r="H8" s="8" t="s">
        <v>269</v>
      </c>
      <c r="I8" s="8" t="s">
        <v>270</v>
      </c>
    </row>
    <row r="9" spans="2:9" ht="39.6" x14ac:dyDescent="0.3">
      <c r="B9" s="8" t="s">
        <v>271</v>
      </c>
      <c r="C9" s="8" t="s">
        <v>55</v>
      </c>
      <c r="D9" s="8" t="s">
        <v>108</v>
      </c>
      <c r="E9" s="8" t="s">
        <v>272</v>
      </c>
      <c r="F9" s="8" t="s">
        <v>273</v>
      </c>
      <c r="G9" s="8" t="s">
        <v>93</v>
      </c>
      <c r="H9" s="8" t="s">
        <v>274</v>
      </c>
      <c r="I9" s="8" t="s">
        <v>275</v>
      </c>
    </row>
    <row r="10" spans="2:9" ht="39.6" x14ac:dyDescent="0.3">
      <c r="B10" s="8" t="s">
        <v>276</v>
      </c>
      <c r="C10" s="8" t="s">
        <v>60</v>
      </c>
      <c r="D10" s="8" t="s">
        <v>161</v>
      </c>
      <c r="E10" s="8" t="s">
        <v>277</v>
      </c>
      <c r="F10" s="8" t="s">
        <v>278</v>
      </c>
      <c r="G10" s="8" t="s">
        <v>104</v>
      </c>
      <c r="H10" s="8" t="s">
        <v>279</v>
      </c>
      <c r="I10" s="8" t="s">
        <v>280</v>
      </c>
    </row>
    <row r="11" spans="2:9" ht="39.6" x14ac:dyDescent="0.3">
      <c r="B11" s="8" t="s">
        <v>281</v>
      </c>
      <c r="C11" s="8" t="s">
        <v>61</v>
      </c>
      <c r="D11" s="8" t="s">
        <v>83</v>
      </c>
      <c r="E11" s="8" t="s">
        <v>282</v>
      </c>
      <c r="F11" s="8" t="s">
        <v>163</v>
      </c>
      <c r="G11" s="8" t="s">
        <v>86</v>
      </c>
      <c r="H11" s="8" t="s">
        <v>283</v>
      </c>
      <c r="I11" s="8" t="s">
        <v>284</v>
      </c>
    </row>
    <row r="12" spans="2:9" ht="18" customHeight="1" x14ac:dyDescent="0.3">
      <c r="B12" s="8"/>
      <c r="C12" s="8"/>
      <c r="D12" s="8"/>
      <c r="E12" s="8"/>
      <c r="F12" s="8"/>
      <c r="G12" s="8"/>
      <c r="H12" s="8"/>
      <c r="I12" s="8"/>
    </row>
    <row r="13" spans="2:9" ht="18" customHeight="1" x14ac:dyDescent="0.3">
      <c r="B13" s="8"/>
      <c r="C13" s="8"/>
      <c r="D13" s="8"/>
      <c r="E13" s="8"/>
      <c r="F13" s="8"/>
      <c r="G13" s="8"/>
      <c r="H13" s="8"/>
      <c r="I13" s="8"/>
    </row>
    <row r="14" spans="2:9" ht="18" customHeight="1" x14ac:dyDescent="0.3">
      <c r="B14" s="8"/>
      <c r="C14" s="8"/>
      <c r="D14" s="8"/>
      <c r="E14" s="8"/>
      <c r="F14" s="8"/>
      <c r="G14" s="8"/>
      <c r="H14" s="8"/>
      <c r="I14" s="8"/>
    </row>
    <row r="15" spans="2:9" ht="18" customHeight="1" x14ac:dyDescent="0.3">
      <c r="B15" s="8"/>
      <c r="C15" s="8"/>
      <c r="D15" s="8"/>
      <c r="E15" s="8"/>
      <c r="F15" s="8"/>
      <c r="G15" s="8"/>
      <c r="H15" s="8"/>
      <c r="I15" s="8"/>
    </row>
    <row r="17" spans="2:9" ht="21.75" customHeight="1" x14ac:dyDescent="0.3">
      <c r="B17" s="11" t="s">
        <v>113</v>
      </c>
      <c r="C17" s="19"/>
      <c r="D17" s="19"/>
      <c r="E17" s="19"/>
      <c r="F17" s="19"/>
      <c r="G17" s="19"/>
      <c r="H17" s="19"/>
      <c r="I17" s="12"/>
    </row>
    <row r="18" spans="2:9" ht="13.5" customHeight="1" x14ac:dyDescent="0.3">
      <c r="B18" s="27" t="s">
        <v>31</v>
      </c>
      <c r="C18" s="25"/>
      <c r="D18" s="25"/>
      <c r="E18" s="25"/>
      <c r="F18" s="25"/>
      <c r="G18" s="25"/>
      <c r="H18" s="25"/>
      <c r="I18" s="25"/>
    </row>
    <row r="19" spans="2:9" ht="19.5" customHeight="1" x14ac:dyDescent="0.3">
      <c r="B19" s="5" t="s">
        <v>114</v>
      </c>
      <c r="C19" s="5" t="s">
        <v>75</v>
      </c>
      <c r="D19" s="31" t="s">
        <v>115</v>
      </c>
      <c r="E19" s="19"/>
      <c r="F19" s="12"/>
      <c r="G19" s="31" t="s">
        <v>116</v>
      </c>
      <c r="H19" s="12"/>
      <c r="I19" s="5" t="s">
        <v>51</v>
      </c>
    </row>
    <row r="20" spans="2:9" ht="15.75" customHeight="1" x14ac:dyDescent="0.3">
      <c r="B20" s="33" t="s">
        <v>117</v>
      </c>
      <c r="C20" s="19"/>
      <c r="D20" s="19"/>
      <c r="E20" s="19"/>
      <c r="F20" s="19"/>
      <c r="G20" s="19"/>
      <c r="H20" s="19"/>
      <c r="I20" s="12"/>
    </row>
    <row r="21" spans="2:9" ht="66" x14ac:dyDescent="0.3">
      <c r="B21" s="8"/>
      <c r="C21" s="8" t="s">
        <v>52</v>
      </c>
      <c r="D21" s="8" t="s">
        <v>285</v>
      </c>
      <c r="E21" s="8"/>
      <c r="F21" s="8"/>
      <c r="G21" s="8" t="s">
        <v>273</v>
      </c>
      <c r="H21" s="8"/>
      <c r="I21" s="8" t="s">
        <v>286</v>
      </c>
    </row>
    <row r="22" spans="2:9" ht="66" x14ac:dyDescent="0.3">
      <c r="B22" s="8"/>
      <c r="C22" s="8" t="s">
        <v>60</v>
      </c>
      <c r="D22" s="8" t="s">
        <v>287</v>
      </c>
      <c r="E22" s="8"/>
      <c r="F22" s="8"/>
      <c r="G22" s="8" t="s">
        <v>278</v>
      </c>
      <c r="H22" s="8"/>
      <c r="I22" s="8" t="s">
        <v>288</v>
      </c>
    </row>
    <row r="23" spans="2:9" ht="18" customHeight="1" x14ac:dyDescent="0.3">
      <c r="B23" s="8"/>
      <c r="C23" s="8"/>
      <c r="D23" s="8"/>
      <c r="E23" s="8"/>
      <c r="F23" s="8"/>
      <c r="G23" s="8"/>
      <c r="H23" s="8"/>
      <c r="I23" s="8"/>
    </row>
    <row r="24" spans="2:9" x14ac:dyDescent="0.3">
      <c r="B24" s="33" t="s">
        <v>123</v>
      </c>
      <c r="C24" s="19"/>
      <c r="D24" s="19"/>
      <c r="E24" s="19"/>
      <c r="F24" s="19"/>
      <c r="G24" s="19"/>
      <c r="H24" s="19"/>
      <c r="I24" s="12"/>
    </row>
    <row r="25" spans="2:9" ht="66" x14ac:dyDescent="0.3">
      <c r="B25" s="8"/>
      <c r="C25" s="8" t="s">
        <v>52</v>
      </c>
      <c r="D25" s="8" t="s">
        <v>289</v>
      </c>
      <c r="E25" s="8"/>
      <c r="F25" s="8"/>
      <c r="G25" s="8" t="s">
        <v>188</v>
      </c>
      <c r="H25" s="8"/>
      <c r="I25" s="8" t="s">
        <v>290</v>
      </c>
    </row>
    <row r="26" spans="2:9" ht="66" x14ac:dyDescent="0.3">
      <c r="B26" s="8"/>
      <c r="C26" s="8" t="s">
        <v>61</v>
      </c>
      <c r="D26" s="8" t="s">
        <v>291</v>
      </c>
      <c r="E26" s="8"/>
      <c r="F26" s="8"/>
      <c r="G26" s="8" t="s">
        <v>163</v>
      </c>
      <c r="H26" s="8"/>
      <c r="I26" s="8" t="s">
        <v>292</v>
      </c>
    </row>
    <row r="27" spans="2:9" ht="18" customHeight="1" x14ac:dyDescent="0.3">
      <c r="B27" s="8"/>
      <c r="C27" s="8"/>
      <c r="D27" s="8"/>
      <c r="E27" s="8"/>
      <c r="F27" s="8"/>
      <c r="G27" s="8"/>
      <c r="H27" s="8"/>
      <c r="I27" s="8"/>
    </row>
    <row r="28" spans="2:9" ht="15.75" customHeight="1" x14ac:dyDescent="0.3">
      <c r="B28" s="33" t="s">
        <v>127</v>
      </c>
      <c r="C28" s="19"/>
      <c r="D28" s="19"/>
      <c r="E28" s="19"/>
      <c r="F28" s="19"/>
      <c r="G28" s="19"/>
      <c r="H28" s="19"/>
      <c r="I28" s="12"/>
    </row>
    <row r="29" spans="2:9" ht="18" customHeight="1" x14ac:dyDescent="0.3">
      <c r="B29" s="8"/>
      <c r="C29" s="8"/>
      <c r="D29" s="8"/>
      <c r="E29" s="8"/>
      <c r="F29" s="8"/>
      <c r="G29" s="8"/>
      <c r="H29" s="8"/>
      <c r="I29" s="8"/>
    </row>
    <row r="30" spans="2:9" ht="18" customHeight="1" x14ac:dyDescent="0.3">
      <c r="B30" s="8"/>
      <c r="C30" s="8"/>
      <c r="D30" s="8"/>
      <c r="E30" s="8"/>
      <c r="F30" s="8"/>
      <c r="G30" s="8"/>
      <c r="H30" s="8"/>
      <c r="I30" s="8"/>
    </row>
    <row r="31" spans="2:9" ht="18" customHeight="1" x14ac:dyDescent="0.3">
      <c r="B31" s="8"/>
      <c r="C31" s="8"/>
      <c r="D31" s="8"/>
      <c r="E31" s="8"/>
      <c r="F31" s="8"/>
      <c r="G31" s="8"/>
      <c r="H31" s="8"/>
      <c r="I31" s="8"/>
    </row>
    <row r="32" spans="2:9" ht="15.75" customHeight="1" x14ac:dyDescent="0.3">
      <c r="B32" s="33" t="s">
        <v>128</v>
      </c>
      <c r="C32" s="19"/>
      <c r="D32" s="19"/>
      <c r="E32" s="19"/>
      <c r="F32" s="19"/>
      <c r="G32" s="19"/>
      <c r="H32" s="19"/>
      <c r="I32" s="12"/>
    </row>
    <row r="33" spans="2:9" ht="18" customHeight="1" x14ac:dyDescent="0.3">
      <c r="B33" s="8"/>
      <c r="C33" s="8"/>
      <c r="D33" s="8"/>
      <c r="E33" s="8"/>
      <c r="F33" s="8"/>
      <c r="G33" s="8"/>
      <c r="H33" s="8"/>
      <c r="I33" s="8"/>
    </row>
    <row r="34" spans="2:9" ht="18" customHeight="1" x14ac:dyDescent="0.3">
      <c r="B34" s="8"/>
      <c r="C34" s="8"/>
      <c r="D34" s="8"/>
      <c r="E34" s="8"/>
      <c r="F34" s="8"/>
      <c r="G34" s="8"/>
      <c r="H34" s="8"/>
      <c r="I34" s="8"/>
    </row>
    <row r="35" spans="2:9" ht="18" customHeight="1" x14ac:dyDescent="0.3">
      <c r="B35" s="8"/>
      <c r="C35" s="8"/>
      <c r="D35" s="8"/>
      <c r="E35" s="8"/>
      <c r="F35" s="8"/>
      <c r="G35" s="8"/>
      <c r="H35" s="8"/>
      <c r="I35" s="8"/>
    </row>
    <row r="37" spans="2:9" ht="21.75" customHeight="1" x14ac:dyDescent="0.3">
      <c r="B37" s="14" t="s">
        <v>129</v>
      </c>
      <c r="C37" s="19"/>
      <c r="D37" s="19"/>
      <c r="E37" s="19"/>
      <c r="F37" s="19"/>
      <c r="G37" s="19"/>
      <c r="H37" s="19"/>
      <c r="I37" s="12"/>
    </row>
    <row r="38" spans="2:9" ht="13.5" customHeight="1" x14ac:dyDescent="0.3">
      <c r="B38" s="27" t="s">
        <v>130</v>
      </c>
      <c r="C38" s="25"/>
      <c r="D38" s="25"/>
      <c r="E38" s="25"/>
      <c r="F38" s="25"/>
      <c r="G38" s="25"/>
      <c r="H38" s="25"/>
      <c r="I38" s="25"/>
    </row>
    <row r="39" spans="2:9" ht="19.5" customHeight="1" x14ac:dyDescent="0.3">
      <c r="B39" s="6" t="s">
        <v>131</v>
      </c>
      <c r="C39" s="6" t="s">
        <v>132</v>
      </c>
      <c r="D39" s="6" t="s">
        <v>133</v>
      </c>
      <c r="E39" s="35" t="s">
        <v>134</v>
      </c>
      <c r="F39" s="19"/>
      <c r="G39" s="19"/>
      <c r="H39" s="19"/>
      <c r="I39" s="12"/>
    </row>
    <row r="40" spans="2:9" ht="21.75" customHeight="1" x14ac:dyDescent="0.3">
      <c r="B40" s="30" t="s">
        <v>135</v>
      </c>
      <c r="C40" s="19"/>
      <c r="D40" s="12"/>
      <c r="E40" s="23"/>
      <c r="F40" s="19"/>
      <c r="G40" s="19"/>
      <c r="H40" s="19"/>
      <c r="I40" s="12"/>
    </row>
    <row r="41" spans="2:9" ht="21.75" customHeight="1" x14ac:dyDescent="0.3">
      <c r="B41" s="22" t="s">
        <v>136</v>
      </c>
      <c r="C41" s="19"/>
      <c r="D41" s="12"/>
      <c r="E41" s="23"/>
      <c r="F41" s="19"/>
      <c r="G41" s="19"/>
      <c r="H41" s="19"/>
      <c r="I41" s="12"/>
    </row>
    <row r="42" spans="2:9" ht="21.75" customHeight="1" x14ac:dyDescent="0.3">
      <c r="B42" s="22" t="s">
        <v>137</v>
      </c>
      <c r="C42" s="19"/>
      <c r="D42" s="12"/>
      <c r="E42" s="23"/>
      <c r="F42" s="19"/>
      <c r="G42" s="19"/>
      <c r="H42" s="19"/>
      <c r="I42" s="12"/>
    </row>
    <row r="43" spans="2:9" ht="21.75" customHeight="1" x14ac:dyDescent="0.3">
      <c r="B43" s="22" t="s">
        <v>138</v>
      </c>
      <c r="C43" s="19"/>
      <c r="D43" s="12"/>
      <c r="E43" s="23"/>
      <c r="F43" s="19"/>
      <c r="G43" s="19"/>
      <c r="H43" s="19"/>
      <c r="I43" s="12"/>
    </row>
    <row r="44" spans="2:9" ht="21.75" customHeight="1" x14ac:dyDescent="0.3">
      <c r="B44" s="30" t="s">
        <v>139</v>
      </c>
      <c r="C44" s="19"/>
      <c r="D44" s="12"/>
      <c r="E44" s="23"/>
      <c r="F44" s="19"/>
      <c r="G44" s="19"/>
      <c r="H44" s="19"/>
      <c r="I44" s="12"/>
    </row>
    <row r="45" spans="2:9" ht="21.75" customHeight="1" x14ac:dyDescent="0.3">
      <c r="B45" s="22" t="s">
        <v>136</v>
      </c>
      <c r="C45" s="19"/>
      <c r="D45" s="12"/>
      <c r="E45" s="23"/>
      <c r="F45" s="19"/>
      <c r="G45" s="19"/>
      <c r="H45" s="19"/>
      <c r="I45" s="12"/>
    </row>
    <row r="46" spans="2:9" ht="21.75" customHeight="1" x14ac:dyDescent="0.3">
      <c r="B46" s="22" t="s">
        <v>137</v>
      </c>
      <c r="C46" s="19"/>
      <c r="D46" s="12"/>
      <c r="E46" s="23"/>
      <c r="F46" s="19"/>
      <c r="G46" s="19"/>
      <c r="H46" s="19"/>
      <c r="I46" s="12"/>
    </row>
    <row r="47" spans="2:9" ht="21.75" customHeight="1" x14ac:dyDescent="0.3">
      <c r="B47" s="22" t="s">
        <v>138</v>
      </c>
      <c r="C47" s="19"/>
      <c r="D47" s="12"/>
      <c r="E47" s="23"/>
      <c r="F47" s="19"/>
      <c r="G47" s="19"/>
      <c r="H47" s="19"/>
      <c r="I47" s="12"/>
    </row>
    <row r="48" spans="2:9" ht="21.75" customHeight="1" x14ac:dyDescent="0.3">
      <c r="B48" s="30" t="s">
        <v>140</v>
      </c>
      <c r="C48" s="19"/>
      <c r="D48" s="12"/>
      <c r="E48" s="23"/>
      <c r="F48" s="19"/>
      <c r="G48" s="19"/>
      <c r="H48" s="19"/>
      <c r="I48" s="12"/>
    </row>
    <row r="49" spans="2:9" ht="21.75" customHeight="1" x14ac:dyDescent="0.3">
      <c r="B49" s="22" t="s">
        <v>136</v>
      </c>
      <c r="C49" s="19"/>
      <c r="D49" s="12"/>
      <c r="E49" s="23"/>
      <c r="F49" s="19"/>
      <c r="G49" s="19"/>
      <c r="H49" s="19"/>
      <c r="I49" s="12"/>
    </row>
    <row r="50" spans="2:9" ht="21.75" customHeight="1" x14ac:dyDescent="0.3">
      <c r="B50" s="22" t="s">
        <v>137</v>
      </c>
      <c r="C50" s="19"/>
      <c r="D50" s="12"/>
      <c r="E50" s="23"/>
      <c r="F50" s="19"/>
      <c r="G50" s="19"/>
      <c r="H50" s="19"/>
      <c r="I50" s="12"/>
    </row>
    <row r="51" spans="2:9" ht="21.75" customHeight="1" x14ac:dyDescent="0.3">
      <c r="B51" s="22" t="s">
        <v>138</v>
      </c>
      <c r="C51" s="19"/>
      <c r="D51" s="12"/>
      <c r="E51" s="23"/>
      <c r="F51" s="19"/>
      <c r="G51" s="19"/>
      <c r="H51" s="19"/>
      <c r="I51" s="12"/>
    </row>
    <row r="52" spans="2:9" ht="21.75" customHeight="1" x14ac:dyDescent="0.3">
      <c r="B52" s="30" t="s">
        <v>141</v>
      </c>
      <c r="C52" s="19"/>
      <c r="D52" s="12"/>
      <c r="E52" s="23"/>
      <c r="F52" s="19"/>
      <c r="G52" s="19"/>
      <c r="H52" s="19"/>
      <c r="I52" s="12"/>
    </row>
    <row r="53" spans="2:9" ht="21.75" customHeight="1" x14ac:dyDescent="0.3">
      <c r="B53" s="22" t="s">
        <v>136</v>
      </c>
      <c r="C53" s="19"/>
      <c r="D53" s="12"/>
      <c r="E53" s="23"/>
      <c r="F53" s="19"/>
      <c r="G53" s="19"/>
      <c r="H53" s="19"/>
      <c r="I53" s="12"/>
    </row>
    <row r="54" spans="2:9" ht="21.75" customHeight="1" x14ac:dyDescent="0.3">
      <c r="B54" s="22" t="s">
        <v>137</v>
      </c>
      <c r="C54" s="19"/>
      <c r="D54" s="12"/>
      <c r="E54" s="23"/>
      <c r="F54" s="19"/>
      <c r="G54" s="19"/>
      <c r="H54" s="19"/>
      <c r="I54" s="12"/>
    </row>
    <row r="55" spans="2:9" ht="21.75" customHeight="1" x14ac:dyDescent="0.3">
      <c r="B55" s="22" t="s">
        <v>138</v>
      </c>
      <c r="C55" s="19"/>
      <c r="D55" s="12"/>
      <c r="E55" s="23"/>
      <c r="F55" s="19"/>
      <c r="G55" s="19"/>
      <c r="H55" s="19"/>
      <c r="I55" s="12"/>
    </row>
    <row r="56" spans="2:9" x14ac:dyDescent="0.3">
      <c r="E56" s="23"/>
      <c r="F56" s="19"/>
      <c r="G56" s="19"/>
      <c r="H56" s="19"/>
      <c r="I56" s="12"/>
    </row>
    <row r="57" spans="2:9" ht="21.75" customHeight="1" x14ac:dyDescent="0.3">
      <c r="B57" s="32" t="s">
        <v>142</v>
      </c>
      <c r="C57" s="19"/>
      <c r="D57" s="19"/>
      <c r="E57" s="19"/>
      <c r="F57" s="19"/>
      <c r="G57" s="19"/>
      <c r="H57" s="19"/>
      <c r="I57" s="12"/>
    </row>
    <row r="58" spans="2:9" ht="13.5" customHeight="1" x14ac:dyDescent="0.3">
      <c r="B58" s="27" t="s">
        <v>143</v>
      </c>
      <c r="C58" s="25"/>
      <c r="D58" s="25"/>
      <c r="E58" s="25"/>
      <c r="F58" s="25"/>
      <c r="G58" s="25"/>
      <c r="H58" s="25"/>
      <c r="I58" s="25"/>
    </row>
    <row r="59" spans="2:9" ht="18" customHeight="1" x14ac:dyDescent="0.3">
      <c r="B59" s="34" t="s">
        <v>144</v>
      </c>
      <c r="C59" s="19"/>
      <c r="D59" s="19"/>
      <c r="E59" s="19"/>
      <c r="F59" s="19"/>
      <c r="G59" s="19"/>
      <c r="H59" s="19"/>
      <c r="I59" s="12"/>
    </row>
    <row r="60" spans="2:9" ht="18" customHeight="1" x14ac:dyDescent="0.3">
      <c r="B60" s="26" t="s">
        <v>145</v>
      </c>
      <c r="C60" s="19"/>
      <c r="D60" s="12"/>
      <c r="E60" s="28" t="s">
        <v>146</v>
      </c>
      <c r="F60" s="25"/>
      <c r="G60" s="25"/>
      <c r="H60" s="25"/>
      <c r="I60" s="25"/>
    </row>
    <row r="61" spans="2:9" ht="18" customHeight="1" x14ac:dyDescent="0.3">
      <c r="B61" s="26" t="s">
        <v>147</v>
      </c>
      <c r="C61" s="19"/>
      <c r="D61" s="12"/>
      <c r="E61" s="28" t="s">
        <v>148</v>
      </c>
      <c r="F61" s="25"/>
      <c r="G61" s="25"/>
      <c r="H61" s="25"/>
      <c r="I61" s="25"/>
    </row>
    <row r="62" spans="2:9" ht="18" customHeight="1" x14ac:dyDescent="0.3">
      <c r="B62" s="26" t="s">
        <v>149</v>
      </c>
      <c r="C62" s="19"/>
      <c r="D62" s="12"/>
      <c r="E62" s="28" t="s">
        <v>150</v>
      </c>
      <c r="F62" s="25"/>
      <c r="G62" s="25"/>
      <c r="H62" s="25"/>
      <c r="I62" s="25"/>
    </row>
    <row r="63" spans="2:9" ht="18" customHeight="1" x14ac:dyDescent="0.3">
      <c r="B63" s="26" t="s">
        <v>151</v>
      </c>
      <c r="C63" s="19"/>
      <c r="D63" s="12"/>
      <c r="E63" s="28" t="s">
        <v>152</v>
      </c>
      <c r="F63" s="25"/>
      <c r="G63" s="25"/>
      <c r="H63" s="25"/>
      <c r="I63" s="25"/>
    </row>
    <row r="64" spans="2:9" ht="18" customHeight="1" x14ac:dyDescent="0.3">
      <c r="B64" s="26" t="s">
        <v>153</v>
      </c>
      <c r="C64" s="19"/>
      <c r="D64" s="12"/>
      <c r="E64" s="28" t="s">
        <v>154</v>
      </c>
      <c r="F64" s="25"/>
      <c r="G64" s="25"/>
      <c r="H64" s="25"/>
      <c r="I64" s="25"/>
    </row>
    <row r="66" spans="2:9" ht="18" customHeight="1" x14ac:dyDescent="0.3">
      <c r="B66" s="34" t="s">
        <v>155</v>
      </c>
      <c r="C66" s="19"/>
      <c r="D66" s="19"/>
      <c r="E66" s="19"/>
      <c r="F66" s="19"/>
      <c r="G66" s="19"/>
      <c r="H66" s="19"/>
      <c r="I66" s="12"/>
    </row>
    <row r="67" spans="2:9" ht="18" customHeight="1" x14ac:dyDescent="0.3">
      <c r="B67" s="26" t="s">
        <v>145</v>
      </c>
      <c r="C67" s="19"/>
      <c r="D67" s="12"/>
      <c r="E67" s="28" t="s">
        <v>146</v>
      </c>
      <c r="F67" s="25"/>
      <c r="G67" s="25"/>
      <c r="H67" s="25"/>
      <c r="I67" s="25"/>
    </row>
    <row r="68" spans="2:9" ht="18" customHeight="1" x14ac:dyDescent="0.3">
      <c r="B68" s="26" t="s">
        <v>147</v>
      </c>
      <c r="C68" s="19"/>
      <c r="D68" s="12"/>
      <c r="E68" s="28" t="s">
        <v>148</v>
      </c>
      <c r="F68" s="25"/>
      <c r="G68" s="25"/>
      <c r="H68" s="25"/>
      <c r="I68" s="25"/>
    </row>
    <row r="69" spans="2:9" ht="18" customHeight="1" x14ac:dyDescent="0.3">
      <c r="B69" s="26" t="s">
        <v>149</v>
      </c>
      <c r="C69" s="19"/>
      <c r="D69" s="12"/>
      <c r="E69" s="28" t="s">
        <v>150</v>
      </c>
      <c r="F69" s="25"/>
      <c r="G69" s="25"/>
      <c r="H69" s="25"/>
      <c r="I69" s="25"/>
    </row>
    <row r="70" spans="2:9" ht="18" customHeight="1" x14ac:dyDescent="0.3">
      <c r="B70" s="26" t="s">
        <v>151</v>
      </c>
      <c r="C70" s="19"/>
      <c r="D70" s="12"/>
      <c r="E70" s="28" t="s">
        <v>152</v>
      </c>
      <c r="F70" s="25"/>
      <c r="G70" s="25"/>
      <c r="H70" s="25"/>
      <c r="I70" s="25"/>
    </row>
    <row r="71" spans="2:9" ht="18" customHeight="1" x14ac:dyDescent="0.3">
      <c r="B71" s="26" t="s">
        <v>153</v>
      </c>
      <c r="C71" s="19"/>
      <c r="D71" s="12"/>
      <c r="E71" s="28" t="s">
        <v>154</v>
      </c>
      <c r="F71" s="25"/>
      <c r="G71" s="25"/>
      <c r="H71" s="25"/>
      <c r="I71" s="25"/>
    </row>
    <row r="73" spans="2:9" ht="18" customHeight="1" x14ac:dyDescent="0.3">
      <c r="B73" s="34" t="s">
        <v>156</v>
      </c>
      <c r="C73" s="19"/>
      <c r="D73" s="19"/>
      <c r="E73" s="19"/>
      <c r="F73" s="19"/>
      <c r="G73" s="19"/>
      <c r="H73" s="19"/>
      <c r="I73" s="12"/>
    </row>
    <row r="74" spans="2:9" ht="18" customHeight="1" x14ac:dyDescent="0.3">
      <c r="B74" s="26" t="s">
        <v>145</v>
      </c>
      <c r="C74" s="19"/>
      <c r="D74" s="12"/>
      <c r="E74" s="22" t="s">
        <v>146</v>
      </c>
      <c r="F74" s="19"/>
      <c r="G74" s="19"/>
      <c r="H74" s="19"/>
      <c r="I74" s="12"/>
    </row>
    <row r="75" spans="2:9" ht="18" customHeight="1" x14ac:dyDescent="0.3">
      <c r="B75" s="26" t="s">
        <v>147</v>
      </c>
      <c r="C75" s="19"/>
      <c r="D75" s="12"/>
      <c r="E75" s="22" t="s">
        <v>148</v>
      </c>
      <c r="F75" s="19"/>
      <c r="G75" s="19"/>
      <c r="H75" s="19"/>
      <c r="I75" s="12"/>
    </row>
    <row r="76" spans="2:9" ht="18" customHeight="1" x14ac:dyDescent="0.3">
      <c r="B76" s="26" t="s">
        <v>149</v>
      </c>
      <c r="C76" s="19"/>
      <c r="D76" s="12"/>
      <c r="E76" s="22" t="s">
        <v>150</v>
      </c>
      <c r="F76" s="19"/>
      <c r="G76" s="19"/>
      <c r="H76" s="19"/>
      <c r="I76" s="12"/>
    </row>
    <row r="77" spans="2:9" ht="18" customHeight="1" x14ac:dyDescent="0.3">
      <c r="B77" s="26" t="s">
        <v>151</v>
      </c>
      <c r="C77" s="19"/>
      <c r="D77" s="12"/>
      <c r="E77" s="22" t="s">
        <v>152</v>
      </c>
      <c r="F77" s="19"/>
      <c r="G77" s="19"/>
      <c r="H77" s="19"/>
      <c r="I77" s="12"/>
    </row>
    <row r="78" spans="2:9" ht="18" customHeight="1" x14ac:dyDescent="0.3">
      <c r="B78" s="26" t="s">
        <v>153</v>
      </c>
      <c r="C78" s="19"/>
      <c r="D78" s="12"/>
      <c r="E78" s="22" t="s">
        <v>154</v>
      </c>
      <c r="F78" s="19"/>
      <c r="G78" s="19"/>
      <c r="H78" s="19"/>
      <c r="I78" s="12"/>
    </row>
    <row r="80" spans="2:9" ht="18" customHeight="1" x14ac:dyDescent="0.3">
      <c r="B80" s="34" t="s">
        <v>157</v>
      </c>
      <c r="C80" s="19"/>
      <c r="D80" s="19"/>
      <c r="E80" s="19"/>
      <c r="F80" s="19"/>
      <c r="G80" s="19"/>
      <c r="H80" s="19"/>
      <c r="I80" s="12"/>
    </row>
    <row r="81" spans="2:9" ht="18" customHeight="1" x14ac:dyDescent="0.3">
      <c r="B81" s="26" t="s">
        <v>145</v>
      </c>
      <c r="C81" s="19"/>
      <c r="D81" s="12"/>
      <c r="E81" s="22" t="s">
        <v>146</v>
      </c>
      <c r="F81" s="19"/>
      <c r="G81" s="19"/>
      <c r="H81" s="19"/>
      <c r="I81" s="12"/>
    </row>
    <row r="82" spans="2:9" ht="18" customHeight="1" x14ac:dyDescent="0.3">
      <c r="B82" s="26" t="s">
        <v>147</v>
      </c>
      <c r="C82" s="19"/>
      <c r="D82" s="12"/>
      <c r="E82" s="22" t="s">
        <v>148</v>
      </c>
      <c r="F82" s="19"/>
      <c r="G82" s="19"/>
      <c r="H82" s="19"/>
      <c r="I82" s="12"/>
    </row>
    <row r="83" spans="2:9" ht="18" customHeight="1" x14ac:dyDescent="0.3">
      <c r="B83" s="26" t="s">
        <v>149</v>
      </c>
      <c r="C83" s="19"/>
      <c r="D83" s="12"/>
      <c r="E83" s="22" t="s">
        <v>150</v>
      </c>
      <c r="F83" s="19"/>
      <c r="G83" s="19"/>
      <c r="H83" s="19"/>
      <c r="I83" s="12"/>
    </row>
    <row r="84" spans="2:9" ht="18" customHeight="1" x14ac:dyDescent="0.3">
      <c r="B84" s="26" t="s">
        <v>151</v>
      </c>
      <c r="C84" s="19"/>
      <c r="D84" s="12"/>
      <c r="E84" s="22" t="s">
        <v>152</v>
      </c>
      <c r="F84" s="19"/>
      <c r="G84" s="19"/>
      <c r="H84" s="19"/>
      <c r="I84" s="12"/>
    </row>
    <row r="85" spans="2:9" ht="18" customHeight="1" x14ac:dyDescent="0.3">
      <c r="B85" s="26" t="s">
        <v>153</v>
      </c>
      <c r="C85" s="19"/>
      <c r="D85" s="12"/>
      <c r="E85" s="22" t="s">
        <v>154</v>
      </c>
      <c r="F85" s="19"/>
      <c r="G85" s="19"/>
      <c r="H85" s="19"/>
      <c r="I85" s="12"/>
    </row>
    <row r="87" spans="2:9" ht="18" customHeight="1" x14ac:dyDescent="0.3">
      <c r="B87" s="34" t="s">
        <v>158</v>
      </c>
      <c r="C87" s="19"/>
      <c r="D87" s="19"/>
      <c r="E87" s="19"/>
      <c r="F87" s="19"/>
      <c r="G87" s="19"/>
      <c r="H87" s="19"/>
      <c r="I87" s="12"/>
    </row>
    <row r="88" spans="2:9" ht="18" customHeight="1" x14ac:dyDescent="0.3">
      <c r="B88" s="26" t="s">
        <v>145</v>
      </c>
      <c r="C88" s="19"/>
      <c r="D88" s="12"/>
      <c r="E88" s="22" t="s">
        <v>146</v>
      </c>
      <c r="F88" s="19"/>
      <c r="G88" s="19"/>
      <c r="H88" s="19"/>
      <c r="I88" s="12"/>
    </row>
    <row r="89" spans="2:9" ht="18" customHeight="1" x14ac:dyDescent="0.3">
      <c r="B89" s="26" t="s">
        <v>147</v>
      </c>
      <c r="C89" s="19"/>
      <c r="D89" s="12"/>
      <c r="E89" s="22" t="s">
        <v>148</v>
      </c>
      <c r="F89" s="19"/>
      <c r="G89" s="19"/>
      <c r="H89" s="19"/>
      <c r="I89" s="12"/>
    </row>
    <row r="90" spans="2:9" ht="18" customHeight="1" x14ac:dyDescent="0.3">
      <c r="B90" s="26" t="s">
        <v>149</v>
      </c>
      <c r="C90" s="19"/>
      <c r="D90" s="12"/>
      <c r="E90" s="22" t="s">
        <v>150</v>
      </c>
      <c r="F90" s="19"/>
      <c r="G90" s="19"/>
      <c r="H90" s="19"/>
      <c r="I90" s="12"/>
    </row>
    <row r="91" spans="2:9" ht="18" customHeight="1" x14ac:dyDescent="0.3">
      <c r="B91" s="26" t="s">
        <v>151</v>
      </c>
      <c r="C91" s="19"/>
      <c r="D91" s="12"/>
      <c r="E91" s="22" t="s">
        <v>152</v>
      </c>
      <c r="F91" s="19"/>
      <c r="G91" s="19"/>
      <c r="H91" s="19"/>
      <c r="I91" s="12"/>
    </row>
    <row r="92" spans="2:9" ht="18" customHeight="1" x14ac:dyDescent="0.3">
      <c r="B92" s="26" t="s">
        <v>153</v>
      </c>
      <c r="C92" s="19"/>
      <c r="D92" s="12"/>
      <c r="E92" s="22" t="s">
        <v>154</v>
      </c>
      <c r="F92" s="19"/>
      <c r="G92" s="19"/>
      <c r="H92" s="19"/>
      <c r="I92" s="12"/>
    </row>
    <row r="94" spans="2:9" ht="15.75" customHeight="1" x14ac:dyDescent="0.3">
      <c r="B94" s="21" t="s">
        <v>293</v>
      </c>
      <c r="C94" s="19"/>
      <c r="D94" s="19"/>
      <c r="E94" s="19"/>
      <c r="F94" s="19"/>
      <c r="G94" s="19"/>
      <c r="H94" s="19"/>
      <c r="I94" s="12"/>
    </row>
  </sheetData>
  <mergeCells count="106">
    <mergeCell ref="E68:I68"/>
    <mergeCell ref="E55:I55"/>
    <mergeCell ref="E52:I52"/>
    <mergeCell ref="E67:I67"/>
    <mergeCell ref="B53:D53"/>
    <mergeCell ref="B44:D44"/>
    <mergeCell ref="E39:I39"/>
    <mergeCell ref="E48:I48"/>
    <mergeCell ref="E60:I60"/>
    <mergeCell ref="B51:D51"/>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43:D43"/>
    <mergeCell ref="E50:I50"/>
    <mergeCell ref="E42:I42"/>
    <mergeCell ref="B88:D88"/>
    <mergeCell ref="B59:I59"/>
    <mergeCell ref="B82:D82"/>
    <mergeCell ref="E83:I83"/>
    <mergeCell ref="E44:I44"/>
    <mergeCell ref="B74:D74"/>
    <mergeCell ref="B68:D68"/>
    <mergeCell ref="B83:D83"/>
    <mergeCell ref="E69:I69"/>
    <mergeCell ref="E84:I84"/>
    <mergeCell ref="E78:I78"/>
    <mergeCell ref="B76:D76"/>
    <mergeCell ref="B45:D45"/>
    <mergeCell ref="B87:I87"/>
    <mergeCell ref="B85:D85"/>
    <mergeCell ref="E77:I77"/>
    <mergeCell ref="E46:I46"/>
    <mergeCell ref="B75:D75"/>
    <mergeCell ref="E61:I61"/>
    <mergeCell ref="B84:D84"/>
    <mergeCell ref="B60:D60"/>
    <mergeCell ref="B2:I2"/>
    <mergeCell ref="B40:D40"/>
    <mergeCell ref="G19:H19"/>
    <mergeCell ref="E63:I63"/>
    <mergeCell ref="B57:I57"/>
    <mergeCell ref="B55:D55"/>
    <mergeCell ref="B64:D64"/>
    <mergeCell ref="B28:I28"/>
    <mergeCell ref="E49:I49"/>
    <mergeCell ref="B37:I37"/>
    <mergeCell ref="D19:F19"/>
    <mergeCell ref="B6:I6"/>
    <mergeCell ref="B20:I20"/>
    <mergeCell ref="B52:D52"/>
    <mergeCell ref="B63:D63"/>
    <mergeCell ref="B41:D41"/>
    <mergeCell ref="B38:I38"/>
    <mergeCell ref="B50:D50"/>
    <mergeCell ref="E45:I45"/>
    <mergeCell ref="B24:I24"/>
    <mergeCell ref="B32:I32"/>
    <mergeCell ref="B61:D61"/>
    <mergeCell ref="E62:I62"/>
    <mergeCell ref="B5:I5"/>
    <mergeCell ref="B94:I94"/>
    <mergeCell ref="E75:I75"/>
    <mergeCell ref="E53:I53"/>
    <mergeCell ref="B3:I3"/>
    <mergeCell ref="B69:D69"/>
    <mergeCell ref="B58:I58"/>
    <mergeCell ref="E64:I64"/>
    <mergeCell ref="B18:I18"/>
    <mergeCell ref="E51:I51"/>
    <mergeCell ref="E74:I74"/>
    <mergeCell ref="B91:D91"/>
    <mergeCell ref="B77:D77"/>
    <mergeCell ref="B67:D67"/>
    <mergeCell ref="E71:I71"/>
    <mergeCell ref="B89:D89"/>
    <mergeCell ref="E90:I90"/>
    <mergeCell ref="B81:D81"/>
    <mergeCell ref="B90:D90"/>
    <mergeCell ref="E76:I76"/>
    <mergeCell ref="E91:I91"/>
    <mergeCell ref="E85:I85"/>
    <mergeCell ref="B71:D71"/>
    <mergeCell ref="B80:I80"/>
    <mergeCell ref="B70:D7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zoomScaleNormal="100" workbookViewId="0">
      <selection activeCell="B2" sqref="B2:I2"/>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9" t="s">
        <v>451</v>
      </c>
      <c r="C2" s="19"/>
      <c r="D2" s="19"/>
      <c r="E2" s="19"/>
      <c r="F2" s="19"/>
      <c r="G2" s="19"/>
      <c r="H2" s="19"/>
      <c r="I2" s="12"/>
    </row>
    <row r="3" spans="2:9" ht="15.75" customHeight="1" x14ac:dyDescent="0.3">
      <c r="B3" s="24" t="s">
        <v>71</v>
      </c>
      <c r="C3" s="25"/>
      <c r="D3" s="25"/>
      <c r="E3" s="25"/>
      <c r="F3" s="25"/>
      <c r="G3" s="25"/>
      <c r="H3" s="25"/>
      <c r="I3" s="25"/>
    </row>
    <row r="5" spans="2:9" ht="21.75" customHeight="1" x14ac:dyDescent="0.3">
      <c r="B5" s="17" t="s">
        <v>72</v>
      </c>
      <c r="C5" s="19"/>
      <c r="D5" s="19"/>
      <c r="E5" s="19"/>
      <c r="F5" s="19"/>
      <c r="G5" s="19"/>
      <c r="H5" s="19"/>
      <c r="I5" s="12"/>
    </row>
    <row r="6" spans="2:9" ht="13.5" customHeight="1" x14ac:dyDescent="0.3">
      <c r="B6" s="27" t="s">
        <v>73</v>
      </c>
      <c r="C6" s="25"/>
      <c r="D6" s="25"/>
      <c r="E6" s="25"/>
      <c r="F6" s="25"/>
      <c r="G6" s="25"/>
      <c r="H6" s="25"/>
      <c r="I6" s="25"/>
    </row>
    <row r="7" spans="2:9" ht="19.5" customHeight="1" x14ac:dyDescent="0.3">
      <c r="B7" s="2" t="s">
        <v>74</v>
      </c>
      <c r="C7" s="2" t="s">
        <v>75</v>
      </c>
      <c r="D7" s="2" t="s">
        <v>76</v>
      </c>
      <c r="E7" s="2" t="s">
        <v>77</v>
      </c>
      <c r="F7" s="2" t="s">
        <v>78</v>
      </c>
      <c r="G7" s="2" t="s">
        <v>79</v>
      </c>
      <c r="H7" s="2" t="s">
        <v>80</v>
      </c>
      <c r="I7" s="2" t="s">
        <v>81</v>
      </c>
    </row>
    <row r="8" spans="2:9" ht="52.8" x14ac:dyDescent="0.3">
      <c r="B8" s="8" t="s">
        <v>294</v>
      </c>
      <c r="C8" s="8" t="s">
        <v>52</v>
      </c>
      <c r="D8" s="8" t="s">
        <v>83</v>
      </c>
      <c r="E8" s="8" t="s">
        <v>295</v>
      </c>
      <c r="F8" s="8" t="s">
        <v>296</v>
      </c>
      <c r="G8" s="8" t="s">
        <v>93</v>
      </c>
      <c r="H8" s="8" t="s">
        <v>297</v>
      </c>
      <c r="I8" s="8" t="s">
        <v>298</v>
      </c>
    </row>
    <row r="9" spans="2:9" ht="39.6" x14ac:dyDescent="0.3">
      <c r="B9" s="8" t="s">
        <v>299</v>
      </c>
      <c r="C9" s="8" t="s">
        <v>55</v>
      </c>
      <c r="D9" s="8" t="s">
        <v>108</v>
      </c>
      <c r="E9" s="8" t="s">
        <v>300</v>
      </c>
      <c r="F9" s="8" t="s">
        <v>301</v>
      </c>
      <c r="G9" s="8" t="s">
        <v>104</v>
      </c>
      <c r="H9" s="8" t="s">
        <v>302</v>
      </c>
      <c r="I9" s="8" t="s">
        <v>303</v>
      </c>
    </row>
    <row r="10" spans="2:9" ht="39.6" x14ac:dyDescent="0.3">
      <c r="B10" s="8" t="s">
        <v>304</v>
      </c>
      <c r="C10" s="8" t="s">
        <v>60</v>
      </c>
      <c r="D10" s="8" t="s">
        <v>161</v>
      </c>
      <c r="E10" s="8" t="s">
        <v>305</v>
      </c>
      <c r="F10" s="8" t="s">
        <v>306</v>
      </c>
      <c r="G10" s="8" t="s">
        <v>104</v>
      </c>
      <c r="H10" s="8" t="s">
        <v>307</v>
      </c>
      <c r="I10" s="8" t="s">
        <v>308</v>
      </c>
    </row>
    <row r="11" spans="2:9" ht="39.6" x14ac:dyDescent="0.3">
      <c r="B11" s="8" t="s">
        <v>309</v>
      </c>
      <c r="C11" s="8" t="s">
        <v>61</v>
      </c>
      <c r="D11" s="8" t="s">
        <v>83</v>
      </c>
      <c r="E11" s="8" t="s">
        <v>310</v>
      </c>
      <c r="F11" s="8" t="s">
        <v>219</v>
      </c>
      <c r="G11" s="8" t="s">
        <v>86</v>
      </c>
      <c r="H11" s="8" t="s">
        <v>311</v>
      </c>
      <c r="I11" s="8" t="s">
        <v>312</v>
      </c>
    </row>
    <row r="12" spans="2:9" ht="18" customHeight="1" x14ac:dyDescent="0.3">
      <c r="B12" s="8"/>
      <c r="C12" s="8"/>
      <c r="D12" s="8"/>
      <c r="E12" s="8"/>
      <c r="F12" s="8"/>
      <c r="G12" s="8"/>
      <c r="H12" s="8"/>
      <c r="I12" s="8"/>
    </row>
    <row r="13" spans="2:9" ht="18" customHeight="1" x14ac:dyDescent="0.3">
      <c r="B13" s="8"/>
      <c r="C13" s="8"/>
      <c r="D13" s="8"/>
      <c r="E13" s="8"/>
      <c r="F13" s="8"/>
      <c r="G13" s="8"/>
      <c r="H13" s="8"/>
      <c r="I13" s="8"/>
    </row>
    <row r="14" spans="2:9" ht="18" customHeight="1" x14ac:dyDescent="0.3">
      <c r="B14" s="8"/>
      <c r="C14" s="8"/>
      <c r="D14" s="8"/>
      <c r="E14" s="8"/>
      <c r="F14" s="8"/>
      <c r="G14" s="8"/>
      <c r="H14" s="8"/>
      <c r="I14" s="8"/>
    </row>
    <row r="15" spans="2:9" ht="18" customHeight="1" x14ac:dyDescent="0.3">
      <c r="B15" s="8"/>
      <c r="C15" s="8"/>
      <c r="D15" s="8"/>
      <c r="E15" s="8"/>
      <c r="F15" s="8"/>
      <c r="G15" s="8"/>
      <c r="H15" s="8"/>
      <c r="I15" s="8"/>
    </row>
    <row r="17" spans="2:9" ht="21.75" customHeight="1" x14ac:dyDescent="0.3">
      <c r="B17" s="11" t="s">
        <v>113</v>
      </c>
      <c r="C17" s="19"/>
      <c r="D17" s="19"/>
      <c r="E17" s="19"/>
      <c r="F17" s="19"/>
      <c r="G17" s="19"/>
      <c r="H17" s="19"/>
      <c r="I17" s="12"/>
    </row>
    <row r="18" spans="2:9" ht="13.5" customHeight="1" x14ac:dyDescent="0.3">
      <c r="B18" s="27" t="s">
        <v>31</v>
      </c>
      <c r="C18" s="25"/>
      <c r="D18" s="25"/>
      <c r="E18" s="25"/>
      <c r="F18" s="25"/>
      <c r="G18" s="25"/>
      <c r="H18" s="25"/>
      <c r="I18" s="25"/>
    </row>
    <row r="19" spans="2:9" ht="19.5" customHeight="1" x14ac:dyDescent="0.3">
      <c r="B19" s="5" t="s">
        <v>114</v>
      </c>
      <c r="C19" s="5" t="s">
        <v>75</v>
      </c>
      <c r="D19" s="31" t="s">
        <v>115</v>
      </c>
      <c r="E19" s="19"/>
      <c r="F19" s="12"/>
      <c r="G19" s="31" t="s">
        <v>116</v>
      </c>
      <c r="H19" s="12"/>
      <c r="I19" s="5" t="s">
        <v>51</v>
      </c>
    </row>
    <row r="20" spans="2:9" ht="15.75" customHeight="1" x14ac:dyDescent="0.3">
      <c r="B20" s="33" t="s">
        <v>117</v>
      </c>
      <c r="C20" s="19"/>
      <c r="D20" s="19"/>
      <c r="E20" s="19"/>
      <c r="F20" s="19"/>
      <c r="G20" s="19"/>
      <c r="H20" s="19"/>
      <c r="I20" s="12"/>
    </row>
    <row r="21" spans="2:9" ht="52.8" x14ac:dyDescent="0.3">
      <c r="B21" s="8"/>
      <c r="C21" s="8" t="s">
        <v>52</v>
      </c>
      <c r="D21" s="8" t="s">
        <v>313</v>
      </c>
      <c r="E21" s="8"/>
      <c r="F21" s="8"/>
      <c r="G21" s="8" t="s">
        <v>296</v>
      </c>
      <c r="H21" s="8"/>
      <c r="I21" s="8" t="s">
        <v>314</v>
      </c>
    </row>
    <row r="22" spans="2:9" ht="79.2" x14ac:dyDescent="0.3">
      <c r="B22" s="8"/>
      <c r="C22" s="8" t="s">
        <v>55</v>
      </c>
      <c r="D22" s="8" t="s">
        <v>315</v>
      </c>
      <c r="E22" s="8"/>
      <c r="F22" s="8"/>
      <c r="G22" s="8" t="s">
        <v>301</v>
      </c>
      <c r="H22" s="8"/>
      <c r="I22" s="8" t="s">
        <v>316</v>
      </c>
    </row>
    <row r="23" spans="2:9" ht="18" customHeight="1" x14ac:dyDescent="0.3">
      <c r="B23" s="8"/>
      <c r="C23" s="8"/>
      <c r="D23" s="8"/>
      <c r="E23" s="8"/>
      <c r="F23" s="8"/>
      <c r="G23" s="8"/>
      <c r="H23" s="8"/>
      <c r="I23" s="8"/>
    </row>
    <row r="24" spans="2:9" ht="15.75" customHeight="1" x14ac:dyDescent="0.3">
      <c r="B24" s="33" t="s">
        <v>123</v>
      </c>
      <c r="C24" s="19"/>
      <c r="D24" s="19"/>
      <c r="E24" s="19"/>
      <c r="F24" s="19"/>
      <c r="G24" s="19"/>
      <c r="H24" s="19"/>
      <c r="I24" s="12"/>
    </row>
    <row r="25" spans="2:9" ht="105.6" x14ac:dyDescent="0.3">
      <c r="B25" s="8"/>
      <c r="C25" s="8" t="s">
        <v>60</v>
      </c>
      <c r="D25" s="8" t="s">
        <v>317</v>
      </c>
      <c r="E25" s="8"/>
      <c r="F25" s="8"/>
      <c r="G25" s="8" t="s">
        <v>306</v>
      </c>
      <c r="H25" s="8"/>
      <c r="I25" s="8" t="s">
        <v>318</v>
      </c>
    </row>
    <row r="26" spans="2:9" ht="66" x14ac:dyDescent="0.3">
      <c r="B26" s="8"/>
      <c r="C26" s="8" t="s">
        <v>61</v>
      </c>
      <c r="D26" s="8" t="s">
        <v>319</v>
      </c>
      <c r="E26" s="8"/>
      <c r="F26" s="8"/>
      <c r="G26" s="8" t="s">
        <v>219</v>
      </c>
      <c r="H26" s="8"/>
      <c r="I26" s="8" t="s">
        <v>320</v>
      </c>
    </row>
    <row r="27" spans="2:9" ht="18" customHeight="1" x14ac:dyDescent="0.3">
      <c r="B27" s="8"/>
      <c r="C27" s="8"/>
      <c r="D27" s="8"/>
      <c r="E27" s="8"/>
      <c r="F27" s="8"/>
      <c r="G27" s="8"/>
      <c r="H27" s="8"/>
      <c r="I27" s="8"/>
    </row>
    <row r="28" spans="2:9" ht="15.75" customHeight="1" x14ac:dyDescent="0.3">
      <c r="B28" s="33" t="s">
        <v>127</v>
      </c>
      <c r="C28" s="19"/>
      <c r="D28" s="19"/>
      <c r="E28" s="19"/>
      <c r="F28" s="19"/>
      <c r="G28" s="19"/>
      <c r="H28" s="19"/>
      <c r="I28" s="12"/>
    </row>
    <row r="29" spans="2:9" ht="18" customHeight="1" x14ac:dyDescent="0.3">
      <c r="B29" s="8"/>
      <c r="C29" s="8"/>
      <c r="D29" s="8"/>
      <c r="E29" s="8"/>
      <c r="F29" s="8"/>
      <c r="G29" s="8"/>
      <c r="H29" s="8"/>
      <c r="I29" s="8"/>
    </row>
    <row r="30" spans="2:9" ht="18" customHeight="1" x14ac:dyDescent="0.3">
      <c r="B30" s="8"/>
      <c r="C30" s="8"/>
      <c r="D30" s="8"/>
      <c r="E30" s="8"/>
      <c r="F30" s="8"/>
      <c r="G30" s="8"/>
      <c r="H30" s="8"/>
      <c r="I30" s="8"/>
    </row>
    <row r="31" spans="2:9" ht="18" customHeight="1" x14ac:dyDescent="0.3">
      <c r="B31" s="8"/>
      <c r="C31" s="8"/>
      <c r="D31" s="8"/>
      <c r="E31" s="8"/>
      <c r="F31" s="8"/>
      <c r="G31" s="8"/>
      <c r="H31" s="8"/>
      <c r="I31" s="8"/>
    </row>
    <row r="32" spans="2:9" ht="15.75" customHeight="1" x14ac:dyDescent="0.3">
      <c r="B32" s="33" t="s">
        <v>128</v>
      </c>
      <c r="C32" s="19"/>
      <c r="D32" s="19"/>
      <c r="E32" s="19"/>
      <c r="F32" s="19"/>
      <c r="G32" s="19"/>
      <c r="H32" s="19"/>
      <c r="I32" s="12"/>
    </row>
    <row r="33" spans="2:9" ht="18" customHeight="1" x14ac:dyDescent="0.3">
      <c r="B33" s="8"/>
      <c r="C33" s="8"/>
      <c r="D33" s="8"/>
      <c r="E33" s="8"/>
      <c r="F33" s="8"/>
      <c r="G33" s="8"/>
      <c r="H33" s="8"/>
      <c r="I33" s="8"/>
    </row>
    <row r="34" spans="2:9" ht="18" customHeight="1" x14ac:dyDescent="0.3">
      <c r="B34" s="8"/>
      <c r="C34" s="8"/>
      <c r="D34" s="8"/>
      <c r="E34" s="8"/>
      <c r="F34" s="8"/>
      <c r="G34" s="8"/>
      <c r="H34" s="8"/>
      <c r="I34" s="8"/>
    </row>
    <row r="35" spans="2:9" ht="18" customHeight="1" x14ac:dyDescent="0.3">
      <c r="B35" s="8"/>
      <c r="C35" s="8"/>
      <c r="D35" s="8"/>
      <c r="E35" s="8"/>
      <c r="F35" s="8"/>
      <c r="G35" s="8"/>
      <c r="H35" s="8"/>
      <c r="I35" s="8"/>
    </row>
    <row r="37" spans="2:9" ht="21.75" customHeight="1" x14ac:dyDescent="0.3">
      <c r="B37" s="14" t="s">
        <v>129</v>
      </c>
      <c r="C37" s="19"/>
      <c r="D37" s="19"/>
      <c r="E37" s="19"/>
      <c r="F37" s="19"/>
      <c r="G37" s="19"/>
      <c r="H37" s="19"/>
      <c r="I37" s="12"/>
    </row>
    <row r="38" spans="2:9" ht="13.5" customHeight="1" x14ac:dyDescent="0.3">
      <c r="B38" s="27" t="s">
        <v>130</v>
      </c>
      <c r="C38" s="25"/>
      <c r="D38" s="25"/>
      <c r="E38" s="25"/>
      <c r="F38" s="25"/>
      <c r="G38" s="25"/>
      <c r="H38" s="25"/>
      <c r="I38" s="25"/>
    </row>
    <row r="39" spans="2:9" ht="19.5" customHeight="1" x14ac:dyDescent="0.3">
      <c r="B39" s="6" t="s">
        <v>131</v>
      </c>
      <c r="C39" s="6" t="s">
        <v>132</v>
      </c>
      <c r="D39" s="6" t="s">
        <v>133</v>
      </c>
      <c r="E39" s="35" t="s">
        <v>134</v>
      </c>
      <c r="F39" s="19"/>
      <c r="G39" s="19"/>
      <c r="H39" s="19"/>
      <c r="I39" s="12"/>
    </row>
    <row r="40" spans="2:9" ht="21.75" customHeight="1" x14ac:dyDescent="0.3">
      <c r="B40" s="30" t="s">
        <v>135</v>
      </c>
      <c r="C40" s="19"/>
      <c r="D40" s="12"/>
      <c r="E40" s="23"/>
      <c r="F40" s="19"/>
      <c r="G40" s="19"/>
      <c r="H40" s="19"/>
      <c r="I40" s="12"/>
    </row>
    <row r="41" spans="2:9" ht="21.75" customHeight="1" x14ac:dyDescent="0.3">
      <c r="B41" s="22" t="s">
        <v>136</v>
      </c>
      <c r="C41" s="19"/>
      <c r="D41" s="12"/>
      <c r="E41" s="23"/>
      <c r="F41" s="19"/>
      <c r="G41" s="19"/>
      <c r="H41" s="19"/>
      <c r="I41" s="12"/>
    </row>
    <row r="42" spans="2:9" ht="21.75" customHeight="1" x14ac:dyDescent="0.3">
      <c r="B42" s="22" t="s">
        <v>137</v>
      </c>
      <c r="C42" s="19"/>
      <c r="D42" s="12"/>
      <c r="E42" s="23"/>
      <c r="F42" s="19"/>
      <c r="G42" s="19"/>
      <c r="H42" s="19"/>
      <c r="I42" s="12"/>
    </row>
    <row r="43" spans="2:9" ht="21.75" customHeight="1" x14ac:dyDescent="0.3">
      <c r="B43" s="22" t="s">
        <v>138</v>
      </c>
      <c r="C43" s="19"/>
      <c r="D43" s="12"/>
      <c r="E43" s="23"/>
      <c r="F43" s="19"/>
      <c r="G43" s="19"/>
      <c r="H43" s="19"/>
      <c r="I43" s="12"/>
    </row>
    <row r="44" spans="2:9" ht="21.75" customHeight="1" x14ac:dyDescent="0.3">
      <c r="B44" s="30" t="s">
        <v>139</v>
      </c>
      <c r="C44" s="19"/>
      <c r="D44" s="12"/>
      <c r="E44" s="23"/>
      <c r="F44" s="19"/>
      <c r="G44" s="19"/>
      <c r="H44" s="19"/>
      <c r="I44" s="12"/>
    </row>
    <row r="45" spans="2:9" ht="21.75" customHeight="1" x14ac:dyDescent="0.3">
      <c r="B45" s="22" t="s">
        <v>136</v>
      </c>
      <c r="C45" s="19"/>
      <c r="D45" s="12"/>
      <c r="E45" s="23"/>
      <c r="F45" s="19"/>
      <c r="G45" s="19"/>
      <c r="H45" s="19"/>
      <c r="I45" s="12"/>
    </row>
    <row r="46" spans="2:9" ht="21.75" customHeight="1" x14ac:dyDescent="0.3">
      <c r="B46" s="22" t="s">
        <v>137</v>
      </c>
      <c r="C46" s="19"/>
      <c r="D46" s="12"/>
      <c r="E46" s="23"/>
      <c r="F46" s="19"/>
      <c r="G46" s="19"/>
      <c r="H46" s="19"/>
      <c r="I46" s="12"/>
    </row>
    <row r="47" spans="2:9" ht="21.75" customHeight="1" x14ac:dyDescent="0.3">
      <c r="B47" s="22" t="s">
        <v>138</v>
      </c>
      <c r="C47" s="19"/>
      <c r="D47" s="12"/>
      <c r="E47" s="23"/>
      <c r="F47" s="19"/>
      <c r="G47" s="19"/>
      <c r="H47" s="19"/>
      <c r="I47" s="12"/>
    </row>
    <row r="48" spans="2:9" ht="21.75" customHeight="1" x14ac:dyDescent="0.3">
      <c r="B48" s="30" t="s">
        <v>140</v>
      </c>
      <c r="C48" s="19"/>
      <c r="D48" s="12"/>
      <c r="E48" s="23"/>
      <c r="F48" s="19"/>
      <c r="G48" s="19"/>
      <c r="H48" s="19"/>
      <c r="I48" s="12"/>
    </row>
    <row r="49" spans="2:9" ht="21.75" customHeight="1" x14ac:dyDescent="0.3">
      <c r="B49" s="22" t="s">
        <v>136</v>
      </c>
      <c r="C49" s="19"/>
      <c r="D49" s="12"/>
      <c r="E49" s="23"/>
      <c r="F49" s="19"/>
      <c r="G49" s="19"/>
      <c r="H49" s="19"/>
      <c r="I49" s="12"/>
    </row>
    <row r="50" spans="2:9" ht="21.75" customHeight="1" x14ac:dyDescent="0.3">
      <c r="B50" s="22" t="s">
        <v>137</v>
      </c>
      <c r="C50" s="19"/>
      <c r="D50" s="12"/>
      <c r="E50" s="23"/>
      <c r="F50" s="19"/>
      <c r="G50" s="19"/>
      <c r="H50" s="19"/>
      <c r="I50" s="12"/>
    </row>
    <row r="51" spans="2:9" ht="21.75" customHeight="1" x14ac:dyDescent="0.3">
      <c r="B51" s="22" t="s">
        <v>138</v>
      </c>
      <c r="C51" s="19"/>
      <c r="D51" s="12"/>
      <c r="E51" s="23"/>
      <c r="F51" s="19"/>
      <c r="G51" s="19"/>
      <c r="H51" s="19"/>
      <c r="I51" s="12"/>
    </row>
    <row r="52" spans="2:9" ht="21.75" customHeight="1" x14ac:dyDescent="0.3">
      <c r="B52" s="30" t="s">
        <v>141</v>
      </c>
      <c r="C52" s="19"/>
      <c r="D52" s="12"/>
      <c r="E52" s="23"/>
      <c r="F52" s="19"/>
      <c r="G52" s="19"/>
      <c r="H52" s="19"/>
      <c r="I52" s="12"/>
    </row>
    <row r="53" spans="2:9" ht="21.75" customHeight="1" x14ac:dyDescent="0.3">
      <c r="B53" s="22" t="s">
        <v>136</v>
      </c>
      <c r="C53" s="19"/>
      <c r="D53" s="12"/>
      <c r="E53" s="23"/>
      <c r="F53" s="19"/>
      <c r="G53" s="19"/>
      <c r="H53" s="19"/>
      <c r="I53" s="12"/>
    </row>
    <row r="54" spans="2:9" ht="21.75" customHeight="1" x14ac:dyDescent="0.3">
      <c r="B54" s="22" t="s">
        <v>137</v>
      </c>
      <c r="C54" s="19"/>
      <c r="D54" s="12"/>
      <c r="E54" s="23"/>
      <c r="F54" s="19"/>
      <c r="G54" s="19"/>
      <c r="H54" s="19"/>
      <c r="I54" s="12"/>
    </row>
    <row r="55" spans="2:9" ht="21.75" customHeight="1" x14ac:dyDescent="0.3">
      <c r="B55" s="22" t="s">
        <v>138</v>
      </c>
      <c r="C55" s="19"/>
      <c r="D55" s="12"/>
      <c r="E55" s="23"/>
      <c r="F55" s="19"/>
      <c r="G55" s="19"/>
      <c r="H55" s="19"/>
      <c r="I55" s="12"/>
    </row>
    <row r="56" spans="2:9" x14ac:dyDescent="0.3">
      <c r="E56" s="23"/>
      <c r="F56" s="19"/>
      <c r="G56" s="19"/>
      <c r="H56" s="19"/>
      <c r="I56" s="12"/>
    </row>
    <row r="57" spans="2:9" ht="21.75" customHeight="1" x14ac:dyDescent="0.3">
      <c r="B57" s="32" t="s">
        <v>142</v>
      </c>
      <c r="C57" s="19"/>
      <c r="D57" s="19"/>
      <c r="E57" s="19"/>
      <c r="F57" s="19"/>
      <c r="G57" s="19"/>
      <c r="H57" s="19"/>
      <c r="I57" s="12"/>
    </row>
    <row r="58" spans="2:9" ht="13.5" customHeight="1" x14ac:dyDescent="0.3">
      <c r="B58" s="27" t="s">
        <v>143</v>
      </c>
      <c r="C58" s="25"/>
      <c r="D58" s="25"/>
      <c r="E58" s="25"/>
      <c r="F58" s="25"/>
      <c r="G58" s="25"/>
      <c r="H58" s="25"/>
      <c r="I58" s="25"/>
    </row>
    <row r="59" spans="2:9" ht="18" customHeight="1" x14ac:dyDescent="0.3">
      <c r="B59" s="34" t="s">
        <v>144</v>
      </c>
      <c r="C59" s="19"/>
      <c r="D59" s="19"/>
      <c r="E59" s="19"/>
      <c r="F59" s="19"/>
      <c r="G59" s="19"/>
      <c r="H59" s="19"/>
      <c r="I59" s="12"/>
    </row>
    <row r="60" spans="2:9" ht="18" customHeight="1" x14ac:dyDescent="0.3">
      <c r="B60" s="26" t="s">
        <v>145</v>
      </c>
      <c r="C60" s="19"/>
      <c r="D60" s="12"/>
      <c r="E60" s="28" t="s">
        <v>146</v>
      </c>
      <c r="F60" s="25"/>
      <c r="G60" s="25"/>
      <c r="H60" s="25"/>
      <c r="I60" s="25"/>
    </row>
    <row r="61" spans="2:9" ht="18" customHeight="1" x14ac:dyDescent="0.3">
      <c r="B61" s="26" t="s">
        <v>147</v>
      </c>
      <c r="C61" s="19"/>
      <c r="D61" s="12"/>
      <c r="E61" s="28" t="s">
        <v>148</v>
      </c>
      <c r="F61" s="25"/>
      <c r="G61" s="25"/>
      <c r="H61" s="25"/>
      <c r="I61" s="25"/>
    </row>
    <row r="62" spans="2:9" ht="18" customHeight="1" x14ac:dyDescent="0.3">
      <c r="B62" s="26" t="s">
        <v>149</v>
      </c>
      <c r="C62" s="19"/>
      <c r="D62" s="12"/>
      <c r="E62" s="28" t="s">
        <v>150</v>
      </c>
      <c r="F62" s="25"/>
      <c r="G62" s="25"/>
      <c r="H62" s="25"/>
      <c r="I62" s="25"/>
    </row>
    <row r="63" spans="2:9" ht="18" customHeight="1" x14ac:dyDescent="0.3">
      <c r="B63" s="26" t="s">
        <v>151</v>
      </c>
      <c r="C63" s="19"/>
      <c r="D63" s="12"/>
      <c r="E63" s="28" t="s">
        <v>152</v>
      </c>
      <c r="F63" s="25"/>
      <c r="G63" s="25"/>
      <c r="H63" s="25"/>
      <c r="I63" s="25"/>
    </row>
    <row r="64" spans="2:9" ht="18" customHeight="1" x14ac:dyDescent="0.3">
      <c r="B64" s="26" t="s">
        <v>153</v>
      </c>
      <c r="C64" s="19"/>
      <c r="D64" s="12"/>
      <c r="E64" s="28" t="s">
        <v>154</v>
      </c>
      <c r="F64" s="25"/>
      <c r="G64" s="25"/>
      <c r="H64" s="25"/>
      <c r="I64" s="25"/>
    </row>
    <row r="66" spans="2:9" ht="18" customHeight="1" x14ac:dyDescent="0.3">
      <c r="B66" s="34" t="s">
        <v>155</v>
      </c>
      <c r="C66" s="19"/>
      <c r="D66" s="19"/>
      <c r="E66" s="19"/>
      <c r="F66" s="19"/>
      <c r="G66" s="19"/>
      <c r="H66" s="19"/>
      <c r="I66" s="12"/>
    </row>
    <row r="67" spans="2:9" ht="18" customHeight="1" x14ac:dyDescent="0.3">
      <c r="B67" s="26" t="s">
        <v>145</v>
      </c>
      <c r="C67" s="19"/>
      <c r="D67" s="12"/>
      <c r="E67" s="28" t="s">
        <v>146</v>
      </c>
      <c r="F67" s="25"/>
      <c r="G67" s="25"/>
      <c r="H67" s="25"/>
      <c r="I67" s="25"/>
    </row>
    <row r="68" spans="2:9" ht="18" customHeight="1" x14ac:dyDescent="0.3">
      <c r="B68" s="26" t="s">
        <v>147</v>
      </c>
      <c r="C68" s="19"/>
      <c r="D68" s="12"/>
      <c r="E68" s="28" t="s">
        <v>148</v>
      </c>
      <c r="F68" s="25"/>
      <c r="G68" s="25"/>
      <c r="H68" s="25"/>
      <c r="I68" s="25"/>
    </row>
    <row r="69" spans="2:9" ht="18" customHeight="1" x14ac:dyDescent="0.3">
      <c r="B69" s="26" t="s">
        <v>149</v>
      </c>
      <c r="C69" s="19"/>
      <c r="D69" s="12"/>
      <c r="E69" s="28" t="s">
        <v>150</v>
      </c>
      <c r="F69" s="25"/>
      <c r="G69" s="25"/>
      <c r="H69" s="25"/>
      <c r="I69" s="25"/>
    </row>
    <row r="70" spans="2:9" ht="18" customHeight="1" x14ac:dyDescent="0.3">
      <c r="B70" s="26" t="s">
        <v>151</v>
      </c>
      <c r="C70" s="19"/>
      <c r="D70" s="12"/>
      <c r="E70" s="28" t="s">
        <v>152</v>
      </c>
      <c r="F70" s="25"/>
      <c r="G70" s="25"/>
      <c r="H70" s="25"/>
      <c r="I70" s="25"/>
    </row>
    <row r="71" spans="2:9" ht="18" customHeight="1" x14ac:dyDescent="0.3">
      <c r="B71" s="26" t="s">
        <v>153</v>
      </c>
      <c r="C71" s="19"/>
      <c r="D71" s="12"/>
      <c r="E71" s="28" t="s">
        <v>154</v>
      </c>
      <c r="F71" s="25"/>
      <c r="G71" s="25"/>
      <c r="H71" s="25"/>
      <c r="I71" s="25"/>
    </row>
    <row r="73" spans="2:9" ht="18" customHeight="1" x14ac:dyDescent="0.3">
      <c r="B73" s="34" t="s">
        <v>156</v>
      </c>
      <c r="C73" s="19"/>
      <c r="D73" s="19"/>
      <c r="E73" s="19"/>
      <c r="F73" s="19"/>
      <c r="G73" s="19"/>
      <c r="H73" s="19"/>
      <c r="I73" s="12"/>
    </row>
    <row r="74" spans="2:9" ht="18" customHeight="1" x14ac:dyDescent="0.3">
      <c r="B74" s="26" t="s">
        <v>145</v>
      </c>
      <c r="C74" s="19"/>
      <c r="D74" s="12"/>
      <c r="E74" s="22" t="s">
        <v>146</v>
      </c>
      <c r="F74" s="19"/>
      <c r="G74" s="19"/>
      <c r="H74" s="19"/>
      <c r="I74" s="12"/>
    </row>
    <row r="75" spans="2:9" ht="18" customHeight="1" x14ac:dyDescent="0.3">
      <c r="B75" s="26" t="s">
        <v>147</v>
      </c>
      <c r="C75" s="19"/>
      <c r="D75" s="12"/>
      <c r="E75" s="22" t="s">
        <v>148</v>
      </c>
      <c r="F75" s="19"/>
      <c r="G75" s="19"/>
      <c r="H75" s="19"/>
      <c r="I75" s="12"/>
    </row>
    <row r="76" spans="2:9" ht="18" customHeight="1" x14ac:dyDescent="0.3">
      <c r="B76" s="26" t="s">
        <v>149</v>
      </c>
      <c r="C76" s="19"/>
      <c r="D76" s="12"/>
      <c r="E76" s="22" t="s">
        <v>150</v>
      </c>
      <c r="F76" s="19"/>
      <c r="G76" s="19"/>
      <c r="H76" s="19"/>
      <c r="I76" s="12"/>
    </row>
    <row r="77" spans="2:9" ht="18" customHeight="1" x14ac:dyDescent="0.3">
      <c r="B77" s="26" t="s">
        <v>151</v>
      </c>
      <c r="C77" s="19"/>
      <c r="D77" s="12"/>
      <c r="E77" s="22" t="s">
        <v>152</v>
      </c>
      <c r="F77" s="19"/>
      <c r="G77" s="19"/>
      <c r="H77" s="19"/>
      <c r="I77" s="12"/>
    </row>
    <row r="78" spans="2:9" ht="18" customHeight="1" x14ac:dyDescent="0.3">
      <c r="B78" s="26" t="s">
        <v>153</v>
      </c>
      <c r="C78" s="19"/>
      <c r="D78" s="12"/>
      <c r="E78" s="22" t="s">
        <v>154</v>
      </c>
      <c r="F78" s="19"/>
      <c r="G78" s="19"/>
      <c r="H78" s="19"/>
      <c r="I78" s="12"/>
    </row>
    <row r="80" spans="2:9" ht="18" customHeight="1" x14ac:dyDescent="0.3">
      <c r="B80" s="34" t="s">
        <v>157</v>
      </c>
      <c r="C80" s="19"/>
      <c r="D80" s="19"/>
      <c r="E80" s="19"/>
      <c r="F80" s="19"/>
      <c r="G80" s="19"/>
      <c r="H80" s="19"/>
      <c r="I80" s="12"/>
    </row>
    <row r="81" spans="2:9" ht="18" customHeight="1" x14ac:dyDescent="0.3">
      <c r="B81" s="26" t="s">
        <v>145</v>
      </c>
      <c r="C81" s="19"/>
      <c r="D81" s="12"/>
      <c r="E81" s="22" t="s">
        <v>146</v>
      </c>
      <c r="F81" s="19"/>
      <c r="G81" s="19"/>
      <c r="H81" s="19"/>
      <c r="I81" s="12"/>
    </row>
    <row r="82" spans="2:9" ht="18" customHeight="1" x14ac:dyDescent="0.3">
      <c r="B82" s="26" t="s">
        <v>147</v>
      </c>
      <c r="C82" s="19"/>
      <c r="D82" s="12"/>
      <c r="E82" s="22" t="s">
        <v>148</v>
      </c>
      <c r="F82" s="19"/>
      <c r="G82" s="19"/>
      <c r="H82" s="19"/>
      <c r="I82" s="12"/>
    </row>
    <row r="83" spans="2:9" ht="18" customHeight="1" x14ac:dyDescent="0.3">
      <c r="B83" s="26" t="s">
        <v>149</v>
      </c>
      <c r="C83" s="19"/>
      <c r="D83" s="12"/>
      <c r="E83" s="22" t="s">
        <v>150</v>
      </c>
      <c r="F83" s="19"/>
      <c r="G83" s="19"/>
      <c r="H83" s="19"/>
      <c r="I83" s="12"/>
    </row>
    <row r="84" spans="2:9" ht="18" customHeight="1" x14ac:dyDescent="0.3">
      <c r="B84" s="26" t="s">
        <v>151</v>
      </c>
      <c r="C84" s="19"/>
      <c r="D84" s="12"/>
      <c r="E84" s="22" t="s">
        <v>152</v>
      </c>
      <c r="F84" s="19"/>
      <c r="G84" s="19"/>
      <c r="H84" s="19"/>
      <c r="I84" s="12"/>
    </row>
    <row r="85" spans="2:9" ht="18" customHeight="1" x14ac:dyDescent="0.3">
      <c r="B85" s="26" t="s">
        <v>153</v>
      </c>
      <c r="C85" s="19"/>
      <c r="D85" s="12"/>
      <c r="E85" s="22" t="s">
        <v>154</v>
      </c>
      <c r="F85" s="19"/>
      <c r="G85" s="19"/>
      <c r="H85" s="19"/>
      <c r="I85" s="12"/>
    </row>
    <row r="87" spans="2:9" ht="18" customHeight="1" x14ac:dyDescent="0.3">
      <c r="B87" s="34" t="s">
        <v>158</v>
      </c>
      <c r="C87" s="19"/>
      <c r="D87" s="19"/>
      <c r="E87" s="19"/>
      <c r="F87" s="19"/>
      <c r="G87" s="19"/>
      <c r="H87" s="19"/>
      <c r="I87" s="12"/>
    </row>
    <row r="88" spans="2:9" ht="18" customHeight="1" x14ac:dyDescent="0.3">
      <c r="B88" s="26" t="s">
        <v>145</v>
      </c>
      <c r="C88" s="19"/>
      <c r="D88" s="12"/>
      <c r="E88" s="22" t="s">
        <v>146</v>
      </c>
      <c r="F88" s="19"/>
      <c r="G88" s="19"/>
      <c r="H88" s="19"/>
      <c r="I88" s="12"/>
    </row>
    <row r="89" spans="2:9" ht="18" customHeight="1" x14ac:dyDescent="0.3">
      <c r="B89" s="26" t="s">
        <v>147</v>
      </c>
      <c r="C89" s="19"/>
      <c r="D89" s="12"/>
      <c r="E89" s="22" t="s">
        <v>148</v>
      </c>
      <c r="F89" s="19"/>
      <c r="G89" s="19"/>
      <c r="H89" s="19"/>
      <c r="I89" s="12"/>
    </row>
    <row r="90" spans="2:9" ht="18" customHeight="1" x14ac:dyDescent="0.3">
      <c r="B90" s="26" t="s">
        <v>149</v>
      </c>
      <c r="C90" s="19"/>
      <c r="D90" s="12"/>
      <c r="E90" s="22" t="s">
        <v>150</v>
      </c>
      <c r="F90" s="19"/>
      <c r="G90" s="19"/>
      <c r="H90" s="19"/>
      <c r="I90" s="12"/>
    </row>
    <row r="91" spans="2:9" ht="18" customHeight="1" x14ac:dyDescent="0.3">
      <c r="B91" s="26" t="s">
        <v>151</v>
      </c>
      <c r="C91" s="19"/>
      <c r="D91" s="12"/>
      <c r="E91" s="22" t="s">
        <v>152</v>
      </c>
      <c r="F91" s="19"/>
      <c r="G91" s="19"/>
      <c r="H91" s="19"/>
      <c r="I91" s="12"/>
    </row>
    <row r="92" spans="2:9" ht="18" customHeight="1" x14ac:dyDescent="0.3">
      <c r="B92" s="26" t="s">
        <v>153</v>
      </c>
      <c r="C92" s="19"/>
      <c r="D92" s="12"/>
      <c r="E92" s="22" t="s">
        <v>154</v>
      </c>
      <c r="F92" s="19"/>
      <c r="G92" s="19"/>
      <c r="H92" s="19"/>
      <c r="I92" s="12"/>
    </row>
    <row r="94" spans="2:9" ht="15.75" customHeight="1" x14ac:dyDescent="0.3">
      <c r="B94" s="21" t="s">
        <v>321</v>
      </c>
      <c r="C94" s="19"/>
      <c r="D94" s="19"/>
      <c r="E94" s="19"/>
      <c r="F94" s="19"/>
      <c r="G94" s="19"/>
      <c r="H94" s="19"/>
      <c r="I94" s="12"/>
    </row>
  </sheetData>
  <mergeCells count="106">
    <mergeCell ref="E68:I68"/>
    <mergeCell ref="E55:I55"/>
    <mergeCell ref="E52:I52"/>
    <mergeCell ref="E67:I67"/>
    <mergeCell ref="B53:D53"/>
    <mergeCell ref="B44:D44"/>
    <mergeCell ref="E39:I39"/>
    <mergeCell ref="E48:I48"/>
    <mergeCell ref="E60:I60"/>
    <mergeCell ref="B51:D51"/>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43:D43"/>
    <mergeCell ref="E50:I50"/>
    <mergeCell ref="E42:I42"/>
    <mergeCell ref="B88:D88"/>
    <mergeCell ref="B59:I59"/>
    <mergeCell ref="B82:D82"/>
    <mergeCell ref="E83:I83"/>
    <mergeCell ref="E44:I44"/>
    <mergeCell ref="B74:D74"/>
    <mergeCell ref="B68:D68"/>
    <mergeCell ref="B83:D83"/>
    <mergeCell ref="E69:I69"/>
    <mergeCell ref="E84:I84"/>
    <mergeCell ref="E78:I78"/>
    <mergeCell ref="B76:D76"/>
    <mergeCell ref="B45:D45"/>
    <mergeCell ref="B87:I87"/>
    <mergeCell ref="B85:D85"/>
    <mergeCell ref="E77:I77"/>
    <mergeCell ref="E46:I46"/>
    <mergeCell ref="B75:D75"/>
    <mergeCell ref="E61:I61"/>
    <mergeCell ref="B84:D84"/>
    <mergeCell ref="B60:D60"/>
    <mergeCell ref="B2:I2"/>
    <mergeCell ref="B40:D40"/>
    <mergeCell ref="G19:H19"/>
    <mergeCell ref="E63:I63"/>
    <mergeCell ref="B57:I57"/>
    <mergeCell ref="B55:D55"/>
    <mergeCell ref="B64:D64"/>
    <mergeCell ref="B28:I28"/>
    <mergeCell ref="E49:I49"/>
    <mergeCell ref="B37:I37"/>
    <mergeCell ref="D19:F19"/>
    <mergeCell ref="B6:I6"/>
    <mergeCell ref="B20:I20"/>
    <mergeCell ref="B52:D52"/>
    <mergeCell ref="B63:D63"/>
    <mergeCell ref="B41:D41"/>
    <mergeCell ref="B38:I38"/>
    <mergeCell ref="B50:D50"/>
    <mergeCell ref="E45:I45"/>
    <mergeCell ref="B24:I24"/>
    <mergeCell ref="B32:I32"/>
    <mergeCell ref="B61:D61"/>
    <mergeCell ref="E62:I62"/>
    <mergeCell ref="B5:I5"/>
    <mergeCell ref="B94:I94"/>
    <mergeCell ref="E75:I75"/>
    <mergeCell ref="E53:I53"/>
    <mergeCell ref="B3:I3"/>
    <mergeCell ref="B69:D69"/>
    <mergeCell ref="B58:I58"/>
    <mergeCell ref="E64:I64"/>
    <mergeCell ref="B18:I18"/>
    <mergeCell ref="E51:I51"/>
    <mergeCell ref="E74:I74"/>
    <mergeCell ref="B91:D91"/>
    <mergeCell ref="B77:D77"/>
    <mergeCell ref="B67:D67"/>
    <mergeCell ref="E71:I71"/>
    <mergeCell ref="B89:D89"/>
    <mergeCell ref="E90:I90"/>
    <mergeCell ref="B81:D81"/>
    <mergeCell ref="B90:D90"/>
    <mergeCell ref="E76:I76"/>
    <mergeCell ref="E91:I91"/>
    <mergeCell ref="E85:I85"/>
    <mergeCell ref="B71:D71"/>
    <mergeCell ref="B80:I80"/>
    <mergeCell ref="B70:D70"/>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zoomScaleNormal="100" workbookViewId="0">
      <selection activeCell="B3" sqref="B3:I3"/>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9" t="s">
        <v>452</v>
      </c>
      <c r="C2" s="19"/>
      <c r="D2" s="19"/>
      <c r="E2" s="19"/>
      <c r="F2" s="19"/>
      <c r="G2" s="19"/>
      <c r="H2" s="19"/>
      <c r="I2" s="12"/>
    </row>
    <row r="3" spans="2:9" ht="15.75" customHeight="1" x14ac:dyDescent="0.3">
      <c r="B3" s="24" t="s">
        <v>71</v>
      </c>
      <c r="C3" s="25"/>
      <c r="D3" s="25"/>
      <c r="E3" s="25"/>
      <c r="F3" s="25"/>
      <c r="G3" s="25"/>
      <c r="H3" s="25"/>
      <c r="I3" s="25"/>
    </row>
    <row r="5" spans="2:9" ht="21.75" customHeight="1" x14ac:dyDescent="0.3">
      <c r="B5" s="17" t="s">
        <v>72</v>
      </c>
      <c r="C5" s="19"/>
      <c r="D5" s="19"/>
      <c r="E5" s="19"/>
      <c r="F5" s="19"/>
      <c r="G5" s="19"/>
      <c r="H5" s="19"/>
      <c r="I5" s="12"/>
    </row>
    <row r="6" spans="2:9" ht="13.5" customHeight="1" x14ac:dyDescent="0.3">
      <c r="B6" s="27" t="s">
        <v>73</v>
      </c>
      <c r="C6" s="25"/>
      <c r="D6" s="25"/>
      <c r="E6" s="25"/>
      <c r="F6" s="25"/>
      <c r="G6" s="25"/>
      <c r="H6" s="25"/>
      <c r="I6" s="25"/>
    </row>
    <row r="7" spans="2:9" ht="19.5" customHeight="1" x14ac:dyDescent="0.3">
      <c r="B7" s="2" t="s">
        <v>74</v>
      </c>
      <c r="C7" s="2" t="s">
        <v>75</v>
      </c>
      <c r="D7" s="2" t="s">
        <v>76</v>
      </c>
      <c r="E7" s="2" t="s">
        <v>77</v>
      </c>
      <c r="F7" s="2" t="s">
        <v>78</v>
      </c>
      <c r="G7" s="2" t="s">
        <v>79</v>
      </c>
      <c r="H7" s="2" t="s">
        <v>80</v>
      </c>
      <c r="I7" s="2" t="s">
        <v>81</v>
      </c>
    </row>
    <row r="8" spans="2:9" ht="39.6" x14ac:dyDescent="0.3">
      <c r="B8" s="8" t="s">
        <v>322</v>
      </c>
      <c r="C8" s="8" t="s">
        <v>52</v>
      </c>
      <c r="D8" s="8" t="s">
        <v>83</v>
      </c>
      <c r="E8" s="8" t="s">
        <v>323</v>
      </c>
      <c r="F8" s="8" t="s">
        <v>324</v>
      </c>
      <c r="G8" s="8" t="s">
        <v>93</v>
      </c>
      <c r="H8" s="8" t="s">
        <v>325</v>
      </c>
      <c r="I8" s="8" t="s">
        <v>326</v>
      </c>
    </row>
    <row r="9" spans="2:9" ht="39.6" x14ac:dyDescent="0.3">
      <c r="B9" s="8" t="s">
        <v>327</v>
      </c>
      <c r="C9" s="8" t="s">
        <v>61</v>
      </c>
      <c r="D9" s="8" t="s">
        <v>108</v>
      </c>
      <c r="E9" s="8" t="s">
        <v>328</v>
      </c>
      <c r="F9" s="8" t="s">
        <v>329</v>
      </c>
      <c r="G9" s="8" t="s">
        <v>93</v>
      </c>
      <c r="H9" s="8" t="s">
        <v>330</v>
      </c>
      <c r="I9" s="8" t="s">
        <v>331</v>
      </c>
    </row>
    <row r="10" spans="2:9" ht="39.6" x14ac:dyDescent="0.3">
      <c r="B10" s="8" t="s">
        <v>332</v>
      </c>
      <c r="C10" s="8" t="s">
        <v>55</v>
      </c>
      <c r="D10" s="8" t="s">
        <v>161</v>
      </c>
      <c r="E10" s="8" t="s">
        <v>333</v>
      </c>
      <c r="F10" s="8" t="s">
        <v>228</v>
      </c>
      <c r="G10" s="8" t="s">
        <v>104</v>
      </c>
      <c r="H10" s="8" t="s">
        <v>334</v>
      </c>
      <c r="I10" s="8" t="s">
        <v>335</v>
      </c>
    </row>
    <row r="11" spans="2:9" ht="39.6" x14ac:dyDescent="0.3">
      <c r="B11" s="8" t="s">
        <v>336</v>
      </c>
      <c r="C11" s="8" t="s">
        <v>60</v>
      </c>
      <c r="D11" s="8" t="s">
        <v>83</v>
      </c>
      <c r="E11" s="8" t="s">
        <v>337</v>
      </c>
      <c r="F11" s="8" t="s">
        <v>338</v>
      </c>
      <c r="G11" s="8" t="s">
        <v>93</v>
      </c>
      <c r="H11" s="8" t="s">
        <v>339</v>
      </c>
      <c r="I11" s="8" t="s">
        <v>340</v>
      </c>
    </row>
    <row r="12" spans="2:9" ht="18" customHeight="1" x14ac:dyDescent="0.3">
      <c r="B12" s="8"/>
      <c r="C12" s="8"/>
      <c r="D12" s="8"/>
      <c r="E12" s="8"/>
      <c r="F12" s="8"/>
      <c r="G12" s="8"/>
      <c r="H12" s="8"/>
      <c r="I12" s="8"/>
    </row>
    <row r="13" spans="2:9" ht="18" customHeight="1" x14ac:dyDescent="0.3">
      <c r="B13" s="8"/>
      <c r="C13" s="8"/>
      <c r="D13" s="8"/>
      <c r="E13" s="8"/>
      <c r="F13" s="8"/>
      <c r="G13" s="8"/>
      <c r="H13" s="8"/>
      <c r="I13" s="8"/>
    </row>
    <row r="14" spans="2:9" ht="18" customHeight="1" x14ac:dyDescent="0.3">
      <c r="B14" s="8"/>
      <c r="C14" s="8"/>
      <c r="D14" s="8"/>
      <c r="E14" s="8"/>
      <c r="F14" s="8"/>
      <c r="G14" s="8"/>
      <c r="H14" s="8"/>
      <c r="I14" s="8"/>
    </row>
    <row r="15" spans="2:9" ht="18" customHeight="1" x14ac:dyDescent="0.3">
      <c r="B15" s="8"/>
      <c r="C15" s="8"/>
      <c r="D15" s="8"/>
      <c r="E15" s="8"/>
      <c r="F15" s="8"/>
      <c r="G15" s="8"/>
      <c r="H15" s="8"/>
      <c r="I15" s="8"/>
    </row>
    <row r="17" spans="2:9" ht="21.75" customHeight="1" x14ac:dyDescent="0.3">
      <c r="B17" s="11" t="s">
        <v>113</v>
      </c>
      <c r="C17" s="19"/>
      <c r="D17" s="19"/>
      <c r="E17" s="19"/>
      <c r="F17" s="19"/>
      <c r="G17" s="19"/>
      <c r="H17" s="19"/>
      <c r="I17" s="12"/>
    </row>
    <row r="18" spans="2:9" ht="13.5" customHeight="1" x14ac:dyDescent="0.3">
      <c r="B18" s="27" t="s">
        <v>31</v>
      </c>
      <c r="C18" s="25"/>
      <c r="D18" s="25"/>
      <c r="E18" s="25"/>
      <c r="F18" s="25"/>
      <c r="G18" s="25"/>
      <c r="H18" s="25"/>
      <c r="I18" s="25"/>
    </row>
    <row r="19" spans="2:9" ht="19.5" customHeight="1" x14ac:dyDescent="0.3">
      <c r="B19" s="5" t="s">
        <v>114</v>
      </c>
      <c r="C19" s="5" t="s">
        <v>75</v>
      </c>
      <c r="D19" s="31" t="s">
        <v>115</v>
      </c>
      <c r="E19" s="19"/>
      <c r="F19" s="12"/>
      <c r="G19" s="31" t="s">
        <v>116</v>
      </c>
      <c r="H19" s="12"/>
      <c r="I19" s="5" t="s">
        <v>51</v>
      </c>
    </row>
    <row r="20" spans="2:9" ht="15.75" customHeight="1" x14ac:dyDescent="0.3">
      <c r="B20" s="33" t="s">
        <v>117</v>
      </c>
      <c r="C20" s="19"/>
      <c r="D20" s="19"/>
      <c r="E20" s="19"/>
      <c r="F20" s="19"/>
      <c r="G20" s="19"/>
      <c r="H20" s="19"/>
      <c r="I20" s="12"/>
    </row>
    <row r="21" spans="2:9" ht="79.2" x14ac:dyDescent="0.3">
      <c r="B21" s="8"/>
      <c r="C21" s="8" t="s">
        <v>52</v>
      </c>
      <c r="D21" s="8" t="s">
        <v>341</v>
      </c>
      <c r="E21" s="8"/>
      <c r="F21" s="8"/>
      <c r="G21" s="8" t="s">
        <v>324</v>
      </c>
      <c r="H21" s="8"/>
      <c r="I21" s="8" t="s">
        <v>342</v>
      </c>
    </row>
    <row r="22" spans="2:9" ht="79.2" x14ac:dyDescent="0.3">
      <c r="B22" s="8"/>
      <c r="C22" s="8" t="s">
        <v>60</v>
      </c>
      <c r="D22" s="8" t="s">
        <v>343</v>
      </c>
      <c r="E22" s="8"/>
      <c r="F22" s="8"/>
      <c r="G22" s="8" t="s">
        <v>338</v>
      </c>
      <c r="H22" s="8"/>
      <c r="I22" s="8" t="s">
        <v>344</v>
      </c>
    </row>
    <row r="23" spans="2:9" ht="18" customHeight="1" x14ac:dyDescent="0.3">
      <c r="B23" s="8"/>
      <c r="C23" s="8"/>
      <c r="D23" s="8"/>
      <c r="E23" s="8"/>
      <c r="F23" s="8"/>
      <c r="G23" s="8"/>
      <c r="H23" s="8"/>
      <c r="I23" s="8"/>
    </row>
    <row r="24" spans="2:9" ht="15.75" customHeight="1" x14ac:dyDescent="0.3">
      <c r="B24" s="33" t="s">
        <v>123</v>
      </c>
      <c r="C24" s="19"/>
      <c r="D24" s="19"/>
      <c r="E24" s="19"/>
      <c r="F24" s="19"/>
      <c r="G24" s="19"/>
      <c r="H24" s="19"/>
      <c r="I24" s="12"/>
    </row>
    <row r="25" spans="2:9" ht="92.4" x14ac:dyDescent="0.3">
      <c r="B25" s="8"/>
      <c r="C25" s="8" t="s">
        <v>61</v>
      </c>
      <c r="D25" s="8" t="s">
        <v>345</v>
      </c>
      <c r="E25" s="8"/>
      <c r="F25" s="8"/>
      <c r="G25" s="8" t="s">
        <v>329</v>
      </c>
      <c r="H25" s="8"/>
      <c r="I25" s="8" t="s">
        <v>346</v>
      </c>
    </row>
    <row r="26" spans="2:9" ht="79.2" x14ac:dyDescent="0.3">
      <c r="B26" s="8"/>
      <c r="C26" s="8" t="s">
        <v>55</v>
      </c>
      <c r="D26" s="8" t="s">
        <v>347</v>
      </c>
      <c r="E26" s="8"/>
      <c r="F26" s="8"/>
      <c r="G26" s="8" t="s">
        <v>228</v>
      </c>
      <c r="H26" s="8"/>
      <c r="I26" s="8" t="s">
        <v>348</v>
      </c>
    </row>
    <row r="27" spans="2:9" ht="18" customHeight="1" x14ac:dyDescent="0.3">
      <c r="B27" s="8"/>
      <c r="C27" s="8"/>
      <c r="D27" s="8"/>
      <c r="E27" s="8"/>
      <c r="F27" s="8"/>
      <c r="G27" s="8"/>
      <c r="H27" s="8"/>
      <c r="I27" s="8"/>
    </row>
    <row r="28" spans="2:9" ht="15.75" customHeight="1" x14ac:dyDescent="0.3">
      <c r="B28" s="33" t="s">
        <v>127</v>
      </c>
      <c r="C28" s="19"/>
      <c r="D28" s="19"/>
      <c r="E28" s="19"/>
      <c r="F28" s="19"/>
      <c r="G28" s="19"/>
      <c r="H28" s="19"/>
      <c r="I28" s="12"/>
    </row>
    <row r="29" spans="2:9" ht="18" customHeight="1" x14ac:dyDescent="0.3">
      <c r="B29" s="8"/>
      <c r="C29" s="8"/>
      <c r="D29" s="8"/>
      <c r="E29" s="8"/>
      <c r="F29" s="8"/>
      <c r="G29" s="8"/>
      <c r="H29" s="8"/>
      <c r="I29" s="8"/>
    </row>
    <row r="30" spans="2:9" ht="18" customHeight="1" x14ac:dyDescent="0.3">
      <c r="B30" s="8"/>
      <c r="C30" s="8"/>
      <c r="D30" s="8"/>
      <c r="E30" s="8"/>
      <c r="F30" s="8"/>
      <c r="G30" s="8"/>
      <c r="H30" s="8"/>
      <c r="I30" s="8"/>
    </row>
    <row r="31" spans="2:9" ht="18" customHeight="1" x14ac:dyDescent="0.3">
      <c r="B31" s="8"/>
      <c r="C31" s="8"/>
      <c r="D31" s="8"/>
      <c r="E31" s="8"/>
      <c r="F31" s="8"/>
      <c r="G31" s="8"/>
      <c r="H31" s="8"/>
      <c r="I31" s="8"/>
    </row>
    <row r="32" spans="2:9" ht="15.75" customHeight="1" x14ac:dyDescent="0.3">
      <c r="B32" s="33" t="s">
        <v>128</v>
      </c>
      <c r="C32" s="19"/>
      <c r="D32" s="19"/>
      <c r="E32" s="19"/>
      <c r="F32" s="19"/>
      <c r="G32" s="19"/>
      <c r="H32" s="19"/>
      <c r="I32" s="12"/>
    </row>
    <row r="33" spans="2:9" ht="18" customHeight="1" x14ac:dyDescent="0.3">
      <c r="B33" s="8"/>
      <c r="C33" s="8"/>
      <c r="D33" s="8"/>
      <c r="E33" s="8"/>
      <c r="F33" s="8"/>
      <c r="G33" s="8"/>
      <c r="H33" s="8"/>
      <c r="I33" s="8"/>
    </row>
    <row r="34" spans="2:9" ht="18" customHeight="1" x14ac:dyDescent="0.3">
      <c r="B34" s="8"/>
      <c r="C34" s="8"/>
      <c r="D34" s="8"/>
      <c r="E34" s="8"/>
      <c r="F34" s="8"/>
      <c r="G34" s="8"/>
      <c r="H34" s="8"/>
      <c r="I34" s="8"/>
    </row>
    <row r="35" spans="2:9" ht="18" customHeight="1" x14ac:dyDescent="0.3">
      <c r="B35" s="8"/>
      <c r="C35" s="8"/>
      <c r="D35" s="8"/>
      <c r="E35" s="8"/>
      <c r="F35" s="8"/>
      <c r="G35" s="8"/>
      <c r="H35" s="8"/>
      <c r="I35" s="8"/>
    </row>
    <row r="37" spans="2:9" ht="21.75" customHeight="1" x14ac:dyDescent="0.3">
      <c r="B37" s="14" t="s">
        <v>129</v>
      </c>
      <c r="C37" s="19"/>
      <c r="D37" s="19"/>
      <c r="E37" s="19"/>
      <c r="F37" s="19"/>
      <c r="G37" s="19"/>
      <c r="H37" s="19"/>
      <c r="I37" s="12"/>
    </row>
    <row r="38" spans="2:9" ht="13.5" customHeight="1" x14ac:dyDescent="0.3">
      <c r="B38" s="27" t="s">
        <v>130</v>
      </c>
      <c r="C38" s="25"/>
      <c r="D38" s="25"/>
      <c r="E38" s="25"/>
      <c r="F38" s="25"/>
      <c r="G38" s="25"/>
      <c r="H38" s="25"/>
      <c r="I38" s="25"/>
    </row>
    <row r="39" spans="2:9" ht="19.5" customHeight="1" x14ac:dyDescent="0.3">
      <c r="B39" s="6" t="s">
        <v>131</v>
      </c>
      <c r="C39" s="6" t="s">
        <v>132</v>
      </c>
      <c r="D39" s="6" t="s">
        <v>133</v>
      </c>
      <c r="E39" s="35" t="s">
        <v>134</v>
      </c>
      <c r="F39" s="19"/>
      <c r="G39" s="19"/>
      <c r="H39" s="19"/>
      <c r="I39" s="12"/>
    </row>
    <row r="40" spans="2:9" ht="21.75" customHeight="1" x14ac:dyDescent="0.3">
      <c r="B40" s="30" t="s">
        <v>135</v>
      </c>
      <c r="C40" s="19"/>
      <c r="D40" s="12"/>
      <c r="E40" s="23"/>
      <c r="F40" s="19"/>
      <c r="G40" s="19"/>
      <c r="H40" s="19"/>
      <c r="I40" s="12"/>
    </row>
    <row r="41" spans="2:9" ht="21.75" customHeight="1" x14ac:dyDescent="0.3">
      <c r="B41" s="22" t="s">
        <v>136</v>
      </c>
      <c r="C41" s="19"/>
      <c r="D41" s="12"/>
      <c r="E41" s="23"/>
      <c r="F41" s="19"/>
      <c r="G41" s="19"/>
      <c r="H41" s="19"/>
      <c r="I41" s="12"/>
    </row>
    <row r="42" spans="2:9" ht="21.75" customHeight="1" x14ac:dyDescent="0.3">
      <c r="B42" s="22" t="s">
        <v>137</v>
      </c>
      <c r="C42" s="19"/>
      <c r="D42" s="12"/>
      <c r="E42" s="23"/>
      <c r="F42" s="19"/>
      <c r="G42" s="19"/>
      <c r="H42" s="19"/>
      <c r="I42" s="12"/>
    </row>
    <row r="43" spans="2:9" ht="21.75" customHeight="1" x14ac:dyDescent="0.3">
      <c r="B43" s="22" t="s">
        <v>138</v>
      </c>
      <c r="C43" s="19"/>
      <c r="D43" s="12"/>
      <c r="E43" s="23"/>
      <c r="F43" s="19"/>
      <c r="G43" s="19"/>
      <c r="H43" s="19"/>
      <c r="I43" s="12"/>
    </row>
    <row r="44" spans="2:9" ht="21.75" customHeight="1" x14ac:dyDescent="0.3">
      <c r="B44" s="30" t="s">
        <v>139</v>
      </c>
      <c r="C44" s="19"/>
      <c r="D44" s="12"/>
      <c r="E44" s="23"/>
      <c r="F44" s="19"/>
      <c r="G44" s="19"/>
      <c r="H44" s="19"/>
      <c r="I44" s="12"/>
    </row>
    <row r="45" spans="2:9" ht="21.75" customHeight="1" x14ac:dyDescent="0.3">
      <c r="B45" s="22" t="s">
        <v>136</v>
      </c>
      <c r="C45" s="19"/>
      <c r="D45" s="12"/>
      <c r="E45" s="23"/>
      <c r="F45" s="19"/>
      <c r="G45" s="19"/>
      <c r="H45" s="19"/>
      <c r="I45" s="12"/>
    </row>
    <row r="46" spans="2:9" ht="21.75" customHeight="1" x14ac:dyDescent="0.3">
      <c r="B46" s="22" t="s">
        <v>137</v>
      </c>
      <c r="C46" s="19"/>
      <c r="D46" s="12"/>
      <c r="E46" s="23"/>
      <c r="F46" s="19"/>
      <c r="G46" s="19"/>
      <c r="H46" s="19"/>
      <c r="I46" s="12"/>
    </row>
    <row r="47" spans="2:9" ht="21.75" customHeight="1" x14ac:dyDescent="0.3">
      <c r="B47" s="22" t="s">
        <v>138</v>
      </c>
      <c r="C47" s="19"/>
      <c r="D47" s="12"/>
      <c r="E47" s="23"/>
      <c r="F47" s="19"/>
      <c r="G47" s="19"/>
      <c r="H47" s="19"/>
      <c r="I47" s="12"/>
    </row>
    <row r="48" spans="2:9" ht="21.75" customHeight="1" x14ac:dyDescent="0.3">
      <c r="B48" s="30" t="s">
        <v>140</v>
      </c>
      <c r="C48" s="19"/>
      <c r="D48" s="12"/>
      <c r="E48" s="23"/>
      <c r="F48" s="19"/>
      <c r="G48" s="19"/>
      <c r="H48" s="19"/>
      <c r="I48" s="12"/>
    </row>
    <row r="49" spans="2:9" ht="21.75" customHeight="1" x14ac:dyDescent="0.3">
      <c r="B49" s="22" t="s">
        <v>136</v>
      </c>
      <c r="C49" s="19"/>
      <c r="D49" s="12"/>
      <c r="E49" s="23"/>
      <c r="F49" s="19"/>
      <c r="G49" s="19"/>
      <c r="H49" s="19"/>
      <c r="I49" s="12"/>
    </row>
    <row r="50" spans="2:9" ht="21.75" customHeight="1" x14ac:dyDescent="0.3">
      <c r="B50" s="22" t="s">
        <v>137</v>
      </c>
      <c r="C50" s="19"/>
      <c r="D50" s="12"/>
      <c r="E50" s="23"/>
      <c r="F50" s="19"/>
      <c r="G50" s="19"/>
      <c r="H50" s="19"/>
      <c r="I50" s="12"/>
    </row>
    <row r="51" spans="2:9" ht="21.75" customHeight="1" x14ac:dyDescent="0.3">
      <c r="B51" s="22" t="s">
        <v>138</v>
      </c>
      <c r="C51" s="19"/>
      <c r="D51" s="12"/>
      <c r="E51" s="23"/>
      <c r="F51" s="19"/>
      <c r="G51" s="19"/>
      <c r="H51" s="19"/>
      <c r="I51" s="12"/>
    </row>
    <row r="52" spans="2:9" ht="21.75" customHeight="1" x14ac:dyDescent="0.3">
      <c r="B52" s="30" t="s">
        <v>141</v>
      </c>
      <c r="C52" s="19"/>
      <c r="D52" s="12"/>
      <c r="E52" s="23"/>
      <c r="F52" s="19"/>
      <c r="G52" s="19"/>
      <c r="H52" s="19"/>
      <c r="I52" s="12"/>
    </row>
    <row r="53" spans="2:9" ht="21.75" customHeight="1" x14ac:dyDescent="0.3">
      <c r="B53" s="22" t="s">
        <v>136</v>
      </c>
      <c r="C53" s="19"/>
      <c r="D53" s="12"/>
      <c r="E53" s="23"/>
      <c r="F53" s="19"/>
      <c r="G53" s="19"/>
      <c r="H53" s="19"/>
      <c r="I53" s="12"/>
    </row>
    <row r="54" spans="2:9" ht="21.75" customHeight="1" x14ac:dyDescent="0.3">
      <c r="B54" s="22" t="s">
        <v>137</v>
      </c>
      <c r="C54" s="19"/>
      <c r="D54" s="12"/>
      <c r="E54" s="23"/>
      <c r="F54" s="19"/>
      <c r="G54" s="19"/>
      <c r="H54" s="19"/>
      <c r="I54" s="12"/>
    </row>
    <row r="55" spans="2:9" ht="21.75" customHeight="1" x14ac:dyDescent="0.3">
      <c r="B55" s="22" t="s">
        <v>138</v>
      </c>
      <c r="C55" s="19"/>
      <c r="D55" s="12"/>
      <c r="E55" s="23"/>
      <c r="F55" s="19"/>
      <c r="G55" s="19"/>
      <c r="H55" s="19"/>
      <c r="I55" s="12"/>
    </row>
    <row r="56" spans="2:9" x14ac:dyDescent="0.3">
      <c r="E56" s="23"/>
      <c r="F56" s="19"/>
      <c r="G56" s="19"/>
      <c r="H56" s="19"/>
      <c r="I56" s="12"/>
    </row>
    <row r="57" spans="2:9" ht="21.75" customHeight="1" x14ac:dyDescent="0.3">
      <c r="B57" s="32" t="s">
        <v>142</v>
      </c>
      <c r="C57" s="19"/>
      <c r="D57" s="19"/>
      <c r="E57" s="19"/>
      <c r="F57" s="19"/>
      <c r="G57" s="19"/>
      <c r="H57" s="19"/>
      <c r="I57" s="12"/>
    </row>
    <row r="58" spans="2:9" ht="13.5" customHeight="1" x14ac:dyDescent="0.3">
      <c r="B58" s="27" t="s">
        <v>143</v>
      </c>
      <c r="C58" s="25"/>
      <c r="D58" s="25"/>
      <c r="E58" s="25"/>
      <c r="F58" s="25"/>
      <c r="G58" s="25"/>
      <c r="H58" s="25"/>
      <c r="I58" s="25"/>
    </row>
    <row r="59" spans="2:9" ht="18" customHeight="1" x14ac:dyDescent="0.3">
      <c r="B59" s="34" t="s">
        <v>144</v>
      </c>
      <c r="C59" s="19"/>
      <c r="D59" s="19"/>
      <c r="E59" s="19"/>
      <c r="F59" s="19"/>
      <c r="G59" s="19"/>
      <c r="H59" s="19"/>
      <c r="I59" s="12"/>
    </row>
    <row r="60" spans="2:9" ht="18" customHeight="1" x14ac:dyDescent="0.3">
      <c r="B60" s="26" t="s">
        <v>145</v>
      </c>
      <c r="C60" s="19"/>
      <c r="D60" s="12"/>
      <c r="E60" s="28" t="s">
        <v>146</v>
      </c>
      <c r="F60" s="25"/>
      <c r="G60" s="25"/>
      <c r="H60" s="25"/>
      <c r="I60" s="25"/>
    </row>
    <row r="61" spans="2:9" ht="18" customHeight="1" x14ac:dyDescent="0.3">
      <c r="B61" s="26" t="s">
        <v>147</v>
      </c>
      <c r="C61" s="19"/>
      <c r="D61" s="12"/>
      <c r="E61" s="28" t="s">
        <v>148</v>
      </c>
      <c r="F61" s="25"/>
      <c r="G61" s="25"/>
      <c r="H61" s="25"/>
      <c r="I61" s="25"/>
    </row>
    <row r="62" spans="2:9" ht="18" customHeight="1" x14ac:dyDescent="0.3">
      <c r="B62" s="26" t="s">
        <v>149</v>
      </c>
      <c r="C62" s="19"/>
      <c r="D62" s="12"/>
      <c r="E62" s="28" t="s">
        <v>150</v>
      </c>
      <c r="F62" s="25"/>
      <c r="G62" s="25"/>
      <c r="H62" s="25"/>
      <c r="I62" s="25"/>
    </row>
    <row r="63" spans="2:9" ht="18" customHeight="1" x14ac:dyDescent="0.3">
      <c r="B63" s="26" t="s">
        <v>151</v>
      </c>
      <c r="C63" s="19"/>
      <c r="D63" s="12"/>
      <c r="E63" s="28" t="s">
        <v>152</v>
      </c>
      <c r="F63" s="25"/>
      <c r="G63" s="25"/>
      <c r="H63" s="25"/>
      <c r="I63" s="25"/>
    </row>
    <row r="64" spans="2:9" ht="18" customHeight="1" x14ac:dyDescent="0.3">
      <c r="B64" s="26" t="s">
        <v>153</v>
      </c>
      <c r="C64" s="19"/>
      <c r="D64" s="12"/>
      <c r="E64" s="28" t="s">
        <v>154</v>
      </c>
      <c r="F64" s="25"/>
      <c r="G64" s="25"/>
      <c r="H64" s="25"/>
      <c r="I64" s="25"/>
    </row>
    <row r="66" spans="2:9" ht="18" customHeight="1" x14ac:dyDescent="0.3">
      <c r="B66" s="34" t="s">
        <v>155</v>
      </c>
      <c r="C66" s="19"/>
      <c r="D66" s="19"/>
      <c r="E66" s="19"/>
      <c r="F66" s="19"/>
      <c r="G66" s="19"/>
      <c r="H66" s="19"/>
      <c r="I66" s="12"/>
    </row>
    <row r="67" spans="2:9" ht="18" customHeight="1" x14ac:dyDescent="0.3">
      <c r="B67" s="26" t="s">
        <v>145</v>
      </c>
      <c r="C67" s="19"/>
      <c r="D67" s="12"/>
      <c r="E67" s="28" t="s">
        <v>146</v>
      </c>
      <c r="F67" s="25"/>
      <c r="G67" s="25"/>
      <c r="H67" s="25"/>
      <c r="I67" s="25"/>
    </row>
    <row r="68" spans="2:9" ht="18" customHeight="1" x14ac:dyDescent="0.3">
      <c r="B68" s="26" t="s">
        <v>147</v>
      </c>
      <c r="C68" s="19"/>
      <c r="D68" s="12"/>
      <c r="E68" s="28" t="s">
        <v>148</v>
      </c>
      <c r="F68" s="25"/>
      <c r="G68" s="25"/>
      <c r="H68" s="25"/>
      <c r="I68" s="25"/>
    </row>
    <row r="69" spans="2:9" ht="18" customHeight="1" x14ac:dyDescent="0.3">
      <c r="B69" s="26" t="s">
        <v>149</v>
      </c>
      <c r="C69" s="19"/>
      <c r="D69" s="12"/>
      <c r="E69" s="28" t="s">
        <v>150</v>
      </c>
      <c r="F69" s="25"/>
      <c r="G69" s="25"/>
      <c r="H69" s="25"/>
      <c r="I69" s="25"/>
    </row>
    <row r="70" spans="2:9" ht="18" customHeight="1" x14ac:dyDescent="0.3">
      <c r="B70" s="26" t="s">
        <v>151</v>
      </c>
      <c r="C70" s="19"/>
      <c r="D70" s="12"/>
      <c r="E70" s="28" t="s">
        <v>152</v>
      </c>
      <c r="F70" s="25"/>
      <c r="G70" s="25"/>
      <c r="H70" s="25"/>
      <c r="I70" s="25"/>
    </row>
    <row r="71" spans="2:9" ht="18" customHeight="1" x14ac:dyDescent="0.3">
      <c r="B71" s="26" t="s">
        <v>153</v>
      </c>
      <c r="C71" s="19"/>
      <c r="D71" s="12"/>
      <c r="E71" s="28" t="s">
        <v>154</v>
      </c>
      <c r="F71" s="25"/>
      <c r="G71" s="25"/>
      <c r="H71" s="25"/>
      <c r="I71" s="25"/>
    </row>
    <row r="73" spans="2:9" ht="18" customHeight="1" x14ac:dyDescent="0.3">
      <c r="B73" s="34" t="s">
        <v>156</v>
      </c>
      <c r="C73" s="19"/>
      <c r="D73" s="19"/>
      <c r="E73" s="19"/>
      <c r="F73" s="19"/>
      <c r="G73" s="19"/>
      <c r="H73" s="19"/>
      <c r="I73" s="12"/>
    </row>
    <row r="74" spans="2:9" ht="18" customHeight="1" x14ac:dyDescent="0.3">
      <c r="B74" s="26" t="s">
        <v>145</v>
      </c>
      <c r="C74" s="19"/>
      <c r="D74" s="12"/>
      <c r="E74" s="22" t="s">
        <v>146</v>
      </c>
      <c r="F74" s="19"/>
      <c r="G74" s="19"/>
      <c r="H74" s="19"/>
      <c r="I74" s="12"/>
    </row>
    <row r="75" spans="2:9" ht="18" customHeight="1" x14ac:dyDescent="0.3">
      <c r="B75" s="26" t="s">
        <v>147</v>
      </c>
      <c r="C75" s="19"/>
      <c r="D75" s="12"/>
      <c r="E75" s="22" t="s">
        <v>148</v>
      </c>
      <c r="F75" s="19"/>
      <c r="G75" s="19"/>
      <c r="H75" s="19"/>
      <c r="I75" s="12"/>
    </row>
    <row r="76" spans="2:9" ht="18" customHeight="1" x14ac:dyDescent="0.3">
      <c r="B76" s="26" t="s">
        <v>149</v>
      </c>
      <c r="C76" s="19"/>
      <c r="D76" s="12"/>
      <c r="E76" s="22" t="s">
        <v>150</v>
      </c>
      <c r="F76" s="19"/>
      <c r="G76" s="19"/>
      <c r="H76" s="19"/>
      <c r="I76" s="12"/>
    </row>
    <row r="77" spans="2:9" ht="18" customHeight="1" x14ac:dyDescent="0.3">
      <c r="B77" s="26" t="s">
        <v>151</v>
      </c>
      <c r="C77" s="19"/>
      <c r="D77" s="12"/>
      <c r="E77" s="22" t="s">
        <v>152</v>
      </c>
      <c r="F77" s="19"/>
      <c r="G77" s="19"/>
      <c r="H77" s="19"/>
      <c r="I77" s="12"/>
    </row>
    <row r="78" spans="2:9" ht="18" customHeight="1" x14ac:dyDescent="0.3">
      <c r="B78" s="26" t="s">
        <v>153</v>
      </c>
      <c r="C78" s="19"/>
      <c r="D78" s="12"/>
      <c r="E78" s="22" t="s">
        <v>154</v>
      </c>
      <c r="F78" s="19"/>
      <c r="G78" s="19"/>
      <c r="H78" s="19"/>
      <c r="I78" s="12"/>
    </row>
    <row r="80" spans="2:9" ht="18" customHeight="1" x14ac:dyDescent="0.3">
      <c r="B80" s="34" t="s">
        <v>157</v>
      </c>
      <c r="C80" s="19"/>
      <c r="D80" s="19"/>
      <c r="E80" s="19"/>
      <c r="F80" s="19"/>
      <c r="G80" s="19"/>
      <c r="H80" s="19"/>
      <c r="I80" s="12"/>
    </row>
    <row r="81" spans="2:9" ht="18" customHeight="1" x14ac:dyDescent="0.3">
      <c r="B81" s="26" t="s">
        <v>145</v>
      </c>
      <c r="C81" s="19"/>
      <c r="D81" s="12"/>
      <c r="E81" s="22" t="s">
        <v>146</v>
      </c>
      <c r="F81" s="19"/>
      <c r="G81" s="19"/>
      <c r="H81" s="19"/>
      <c r="I81" s="12"/>
    </row>
    <row r="82" spans="2:9" ht="18" customHeight="1" x14ac:dyDescent="0.3">
      <c r="B82" s="26" t="s">
        <v>147</v>
      </c>
      <c r="C82" s="19"/>
      <c r="D82" s="12"/>
      <c r="E82" s="22" t="s">
        <v>148</v>
      </c>
      <c r="F82" s="19"/>
      <c r="G82" s="19"/>
      <c r="H82" s="19"/>
      <c r="I82" s="12"/>
    </row>
    <row r="83" spans="2:9" ht="18" customHeight="1" x14ac:dyDescent="0.3">
      <c r="B83" s="26" t="s">
        <v>149</v>
      </c>
      <c r="C83" s="19"/>
      <c r="D83" s="12"/>
      <c r="E83" s="22" t="s">
        <v>150</v>
      </c>
      <c r="F83" s="19"/>
      <c r="G83" s="19"/>
      <c r="H83" s="19"/>
      <c r="I83" s="12"/>
    </row>
    <row r="84" spans="2:9" ht="18" customHeight="1" x14ac:dyDescent="0.3">
      <c r="B84" s="26" t="s">
        <v>151</v>
      </c>
      <c r="C84" s="19"/>
      <c r="D84" s="12"/>
      <c r="E84" s="22" t="s">
        <v>152</v>
      </c>
      <c r="F84" s="19"/>
      <c r="G84" s="19"/>
      <c r="H84" s="19"/>
      <c r="I84" s="12"/>
    </row>
    <row r="85" spans="2:9" ht="18" customHeight="1" x14ac:dyDescent="0.3">
      <c r="B85" s="26" t="s">
        <v>153</v>
      </c>
      <c r="C85" s="19"/>
      <c r="D85" s="12"/>
      <c r="E85" s="22" t="s">
        <v>154</v>
      </c>
      <c r="F85" s="19"/>
      <c r="G85" s="19"/>
      <c r="H85" s="19"/>
      <c r="I85" s="12"/>
    </row>
    <row r="87" spans="2:9" ht="18" customHeight="1" x14ac:dyDescent="0.3">
      <c r="B87" s="34" t="s">
        <v>158</v>
      </c>
      <c r="C87" s="19"/>
      <c r="D87" s="19"/>
      <c r="E87" s="19"/>
      <c r="F87" s="19"/>
      <c r="G87" s="19"/>
      <c r="H87" s="19"/>
      <c r="I87" s="12"/>
    </row>
    <row r="88" spans="2:9" ht="18" customHeight="1" x14ac:dyDescent="0.3">
      <c r="B88" s="26" t="s">
        <v>145</v>
      </c>
      <c r="C88" s="19"/>
      <c r="D88" s="12"/>
      <c r="E88" s="22" t="s">
        <v>146</v>
      </c>
      <c r="F88" s="19"/>
      <c r="G88" s="19"/>
      <c r="H88" s="19"/>
      <c r="I88" s="12"/>
    </row>
    <row r="89" spans="2:9" ht="18" customHeight="1" x14ac:dyDescent="0.3">
      <c r="B89" s="26" t="s">
        <v>147</v>
      </c>
      <c r="C89" s="19"/>
      <c r="D89" s="12"/>
      <c r="E89" s="22" t="s">
        <v>148</v>
      </c>
      <c r="F89" s="19"/>
      <c r="G89" s="19"/>
      <c r="H89" s="19"/>
      <c r="I89" s="12"/>
    </row>
    <row r="90" spans="2:9" ht="18" customHeight="1" x14ac:dyDescent="0.3">
      <c r="B90" s="26" t="s">
        <v>149</v>
      </c>
      <c r="C90" s="19"/>
      <c r="D90" s="12"/>
      <c r="E90" s="22" t="s">
        <v>150</v>
      </c>
      <c r="F90" s="19"/>
      <c r="G90" s="19"/>
      <c r="H90" s="19"/>
      <c r="I90" s="12"/>
    </row>
    <row r="91" spans="2:9" ht="18" customHeight="1" x14ac:dyDescent="0.3">
      <c r="B91" s="26" t="s">
        <v>151</v>
      </c>
      <c r="C91" s="19"/>
      <c r="D91" s="12"/>
      <c r="E91" s="22" t="s">
        <v>152</v>
      </c>
      <c r="F91" s="19"/>
      <c r="G91" s="19"/>
      <c r="H91" s="19"/>
      <c r="I91" s="12"/>
    </row>
    <row r="92" spans="2:9" ht="18" customHeight="1" x14ac:dyDescent="0.3">
      <c r="B92" s="26" t="s">
        <v>153</v>
      </c>
      <c r="C92" s="19"/>
      <c r="D92" s="12"/>
      <c r="E92" s="22" t="s">
        <v>154</v>
      </c>
      <c r="F92" s="19"/>
      <c r="G92" s="19"/>
      <c r="H92" s="19"/>
      <c r="I92" s="12"/>
    </row>
    <row r="94" spans="2:9" ht="15.75" customHeight="1" x14ac:dyDescent="0.3">
      <c r="B94" s="21" t="s">
        <v>349</v>
      </c>
      <c r="C94" s="19"/>
      <c r="D94" s="19"/>
      <c r="E94" s="19"/>
      <c r="F94" s="19"/>
      <c r="G94" s="19"/>
      <c r="H94" s="19"/>
      <c r="I94" s="12"/>
    </row>
  </sheetData>
  <mergeCells count="106">
    <mergeCell ref="E68:I68"/>
    <mergeCell ref="E55:I55"/>
    <mergeCell ref="E52:I52"/>
    <mergeCell ref="E67:I67"/>
    <mergeCell ref="B53:D53"/>
    <mergeCell ref="B44:D44"/>
    <mergeCell ref="E39:I39"/>
    <mergeCell ref="E48:I48"/>
    <mergeCell ref="E60:I60"/>
    <mergeCell ref="B51:D51"/>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43:D43"/>
    <mergeCell ref="E50:I50"/>
    <mergeCell ref="E42:I42"/>
    <mergeCell ref="B88:D88"/>
    <mergeCell ref="B59:I59"/>
    <mergeCell ref="B82:D82"/>
    <mergeCell ref="E83:I83"/>
    <mergeCell ref="E44:I44"/>
    <mergeCell ref="B74:D74"/>
    <mergeCell ref="B68:D68"/>
    <mergeCell ref="B83:D83"/>
    <mergeCell ref="E69:I69"/>
    <mergeCell ref="E84:I84"/>
    <mergeCell ref="E78:I78"/>
    <mergeCell ref="B76:D76"/>
    <mergeCell ref="B45:D45"/>
    <mergeCell ref="B87:I87"/>
    <mergeCell ref="B85:D85"/>
    <mergeCell ref="E77:I77"/>
    <mergeCell ref="E46:I46"/>
    <mergeCell ref="B75:D75"/>
    <mergeCell ref="E61:I61"/>
    <mergeCell ref="B84:D84"/>
    <mergeCell ref="B60:D60"/>
    <mergeCell ref="B2:I2"/>
    <mergeCell ref="B40:D40"/>
    <mergeCell ref="G19:H19"/>
    <mergeCell ref="E63:I63"/>
    <mergeCell ref="B57:I57"/>
    <mergeCell ref="B55:D55"/>
    <mergeCell ref="B64:D64"/>
    <mergeCell ref="B28:I28"/>
    <mergeCell ref="E49:I49"/>
    <mergeCell ref="B37:I37"/>
    <mergeCell ref="D19:F19"/>
    <mergeCell ref="B6:I6"/>
    <mergeCell ref="B20:I20"/>
    <mergeCell ref="B52:D52"/>
    <mergeCell ref="B63:D63"/>
    <mergeCell ref="B41:D41"/>
    <mergeCell ref="B38:I38"/>
    <mergeCell ref="B50:D50"/>
    <mergeCell ref="E45:I45"/>
    <mergeCell ref="B24:I24"/>
    <mergeCell ref="B32:I32"/>
    <mergeCell ref="B61:D61"/>
    <mergeCell ref="E62:I62"/>
    <mergeCell ref="B5:I5"/>
    <mergeCell ref="B94:I94"/>
    <mergeCell ref="E75:I75"/>
    <mergeCell ref="E53:I53"/>
    <mergeCell ref="B3:I3"/>
    <mergeCell ref="B69:D69"/>
    <mergeCell ref="B58:I58"/>
    <mergeCell ref="E64:I64"/>
    <mergeCell ref="B18:I18"/>
    <mergeCell ref="E51:I51"/>
    <mergeCell ref="E74:I74"/>
    <mergeCell ref="B91:D91"/>
    <mergeCell ref="B77:D77"/>
    <mergeCell ref="B67:D67"/>
    <mergeCell ref="E71:I71"/>
    <mergeCell ref="B89:D89"/>
    <mergeCell ref="E90:I90"/>
    <mergeCell ref="B81:D81"/>
    <mergeCell ref="B90:D90"/>
    <mergeCell ref="E76:I76"/>
    <mergeCell ref="E91:I91"/>
    <mergeCell ref="E85:I85"/>
    <mergeCell ref="B71:D71"/>
    <mergeCell ref="B80:I80"/>
    <mergeCell ref="B70:D70"/>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zoomScaleNormal="100" workbookViewId="0">
      <selection activeCell="B3" sqref="B3:I3"/>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9" t="s">
        <v>453</v>
      </c>
      <c r="C2" s="19"/>
      <c r="D2" s="19"/>
      <c r="E2" s="19"/>
      <c r="F2" s="19"/>
      <c r="G2" s="19"/>
      <c r="H2" s="19"/>
      <c r="I2" s="12"/>
    </row>
    <row r="3" spans="2:9" ht="15.75" customHeight="1" x14ac:dyDescent="0.3">
      <c r="B3" s="24" t="s">
        <v>71</v>
      </c>
      <c r="C3" s="25"/>
      <c r="D3" s="25"/>
      <c r="E3" s="25"/>
      <c r="F3" s="25"/>
      <c r="G3" s="25"/>
      <c r="H3" s="25"/>
      <c r="I3" s="25"/>
    </row>
    <row r="5" spans="2:9" ht="21.75" customHeight="1" x14ac:dyDescent="0.3">
      <c r="B5" s="17" t="s">
        <v>72</v>
      </c>
      <c r="C5" s="19"/>
      <c r="D5" s="19"/>
      <c r="E5" s="19"/>
      <c r="F5" s="19"/>
      <c r="G5" s="19"/>
      <c r="H5" s="19"/>
      <c r="I5" s="12"/>
    </row>
    <row r="6" spans="2:9" ht="13.5" customHeight="1" x14ac:dyDescent="0.3">
      <c r="B6" s="27" t="s">
        <v>73</v>
      </c>
      <c r="C6" s="25"/>
      <c r="D6" s="25"/>
      <c r="E6" s="25"/>
      <c r="F6" s="25"/>
      <c r="G6" s="25"/>
      <c r="H6" s="25"/>
      <c r="I6" s="25"/>
    </row>
    <row r="7" spans="2:9" ht="26.4" x14ac:dyDescent="0.3">
      <c r="B7" s="2" t="s">
        <v>74</v>
      </c>
      <c r="C7" s="2" t="s">
        <v>75</v>
      </c>
      <c r="D7" s="2" t="s">
        <v>76</v>
      </c>
      <c r="E7" s="2" t="s">
        <v>77</v>
      </c>
      <c r="F7" s="2" t="s">
        <v>78</v>
      </c>
      <c r="G7" s="2" t="s">
        <v>79</v>
      </c>
      <c r="H7" s="2" t="s">
        <v>80</v>
      </c>
      <c r="I7" s="2" t="s">
        <v>81</v>
      </c>
    </row>
    <row r="8" spans="2:9" ht="52.8" x14ac:dyDescent="0.3">
      <c r="B8" s="8" t="s">
        <v>350</v>
      </c>
      <c r="C8" s="8" t="s">
        <v>52</v>
      </c>
      <c r="D8" s="8" t="s">
        <v>83</v>
      </c>
      <c r="E8" s="8" t="s">
        <v>351</v>
      </c>
      <c r="F8" s="8" t="s">
        <v>352</v>
      </c>
      <c r="G8" s="8" t="s">
        <v>93</v>
      </c>
      <c r="H8" s="8" t="s">
        <v>353</v>
      </c>
      <c r="I8" s="8" t="s">
        <v>354</v>
      </c>
    </row>
    <row r="9" spans="2:9" ht="39.6" x14ac:dyDescent="0.3">
      <c r="B9" s="8" t="s">
        <v>355</v>
      </c>
      <c r="C9" s="8" t="s">
        <v>55</v>
      </c>
      <c r="D9" s="8" t="s">
        <v>108</v>
      </c>
      <c r="E9" s="8" t="s">
        <v>356</v>
      </c>
      <c r="F9" s="8" t="s">
        <v>357</v>
      </c>
      <c r="G9" s="8" t="s">
        <v>93</v>
      </c>
      <c r="H9" s="8" t="s">
        <v>358</v>
      </c>
      <c r="I9" s="8" t="s">
        <v>359</v>
      </c>
    </row>
    <row r="10" spans="2:9" ht="39.6" x14ac:dyDescent="0.3">
      <c r="B10" s="8" t="s">
        <v>360</v>
      </c>
      <c r="C10" s="8" t="s">
        <v>60</v>
      </c>
      <c r="D10" s="8" t="s">
        <v>161</v>
      </c>
      <c r="E10" s="8" t="s">
        <v>361</v>
      </c>
      <c r="F10" s="8" t="s">
        <v>362</v>
      </c>
      <c r="G10" s="8" t="s">
        <v>104</v>
      </c>
      <c r="H10" s="8" t="s">
        <v>363</v>
      </c>
      <c r="I10" s="8" t="s">
        <v>364</v>
      </c>
    </row>
    <row r="11" spans="2:9" ht="39.6" x14ac:dyDescent="0.3">
      <c r="B11" s="8" t="s">
        <v>365</v>
      </c>
      <c r="C11" s="8" t="s">
        <v>61</v>
      </c>
      <c r="D11" s="8" t="s">
        <v>83</v>
      </c>
      <c r="E11" s="8" t="s">
        <v>366</v>
      </c>
      <c r="F11" s="8" t="s">
        <v>228</v>
      </c>
      <c r="G11" s="8" t="s">
        <v>93</v>
      </c>
      <c r="H11" s="8" t="s">
        <v>367</v>
      </c>
      <c r="I11" s="8" t="s">
        <v>368</v>
      </c>
    </row>
    <row r="12" spans="2:9" ht="18" customHeight="1" x14ac:dyDescent="0.3">
      <c r="B12" s="8"/>
      <c r="C12" s="8"/>
      <c r="D12" s="8"/>
      <c r="E12" s="8"/>
      <c r="F12" s="8"/>
      <c r="G12" s="8"/>
      <c r="H12" s="8"/>
      <c r="I12" s="8"/>
    </row>
    <row r="13" spans="2:9" ht="18" customHeight="1" x14ac:dyDescent="0.3">
      <c r="B13" s="8"/>
      <c r="C13" s="8"/>
      <c r="D13" s="8"/>
      <c r="E13" s="8"/>
      <c r="F13" s="8"/>
      <c r="G13" s="8"/>
      <c r="H13" s="8"/>
      <c r="I13" s="8"/>
    </row>
    <row r="14" spans="2:9" ht="18" customHeight="1" x14ac:dyDescent="0.3">
      <c r="B14" s="8"/>
      <c r="C14" s="8"/>
      <c r="D14" s="8"/>
      <c r="E14" s="8"/>
      <c r="F14" s="8"/>
      <c r="G14" s="8"/>
      <c r="H14" s="8"/>
      <c r="I14" s="8"/>
    </row>
    <row r="15" spans="2:9" ht="18" customHeight="1" x14ac:dyDescent="0.3">
      <c r="B15" s="8"/>
      <c r="C15" s="8"/>
      <c r="D15" s="8"/>
      <c r="E15" s="8"/>
      <c r="F15" s="8"/>
      <c r="G15" s="8"/>
      <c r="H15" s="8"/>
      <c r="I15" s="8"/>
    </row>
    <row r="17" spans="2:9" ht="21.75" customHeight="1" x14ac:dyDescent="0.3">
      <c r="B17" s="11" t="s">
        <v>113</v>
      </c>
      <c r="C17" s="19"/>
      <c r="D17" s="19"/>
      <c r="E17" s="19"/>
      <c r="F17" s="19"/>
      <c r="G17" s="19"/>
      <c r="H17" s="19"/>
      <c r="I17" s="12"/>
    </row>
    <row r="18" spans="2:9" ht="13.5" customHeight="1" x14ac:dyDescent="0.3">
      <c r="B18" s="27" t="s">
        <v>31</v>
      </c>
      <c r="C18" s="25"/>
      <c r="D18" s="25"/>
      <c r="E18" s="25"/>
      <c r="F18" s="25"/>
      <c r="G18" s="25"/>
      <c r="H18" s="25"/>
      <c r="I18" s="25"/>
    </row>
    <row r="19" spans="2:9" ht="19.5" customHeight="1" x14ac:dyDescent="0.3">
      <c r="B19" s="5" t="s">
        <v>114</v>
      </c>
      <c r="C19" s="5" t="s">
        <v>75</v>
      </c>
      <c r="D19" s="31" t="s">
        <v>115</v>
      </c>
      <c r="E19" s="19"/>
      <c r="F19" s="12"/>
      <c r="G19" s="31" t="s">
        <v>116</v>
      </c>
      <c r="H19" s="12"/>
      <c r="I19" s="5" t="s">
        <v>51</v>
      </c>
    </row>
    <row r="20" spans="2:9" ht="15.75" customHeight="1" x14ac:dyDescent="0.3">
      <c r="B20" s="33" t="s">
        <v>117</v>
      </c>
      <c r="C20" s="19"/>
      <c r="D20" s="19"/>
      <c r="E20" s="19"/>
      <c r="F20" s="19"/>
      <c r="G20" s="19"/>
      <c r="H20" s="19"/>
      <c r="I20" s="12"/>
    </row>
    <row r="21" spans="2:9" ht="105.6" x14ac:dyDescent="0.3">
      <c r="B21" s="8"/>
      <c r="C21" s="8" t="s">
        <v>52</v>
      </c>
      <c r="D21" s="8" t="s">
        <v>369</v>
      </c>
      <c r="E21" s="8"/>
      <c r="F21" s="8"/>
      <c r="G21" s="8" t="s">
        <v>352</v>
      </c>
      <c r="H21" s="8"/>
      <c r="I21" s="8" t="s">
        <v>370</v>
      </c>
    </row>
    <row r="22" spans="2:9" ht="18" customHeight="1" x14ac:dyDescent="0.3">
      <c r="B22" s="8"/>
      <c r="C22" s="8"/>
      <c r="D22" s="8"/>
      <c r="E22" s="8"/>
      <c r="F22" s="8"/>
      <c r="G22" s="8"/>
      <c r="H22" s="8"/>
      <c r="I22" s="8"/>
    </row>
    <row r="23" spans="2:9" ht="18" customHeight="1" x14ac:dyDescent="0.3">
      <c r="B23" s="8"/>
      <c r="C23" s="8"/>
      <c r="D23" s="8"/>
      <c r="E23" s="8"/>
      <c r="F23" s="8"/>
      <c r="G23" s="8"/>
      <c r="H23" s="8"/>
      <c r="I23" s="8"/>
    </row>
    <row r="24" spans="2:9" ht="15.75" customHeight="1" x14ac:dyDescent="0.3">
      <c r="B24" s="33" t="s">
        <v>123</v>
      </c>
      <c r="C24" s="19"/>
      <c r="D24" s="19"/>
      <c r="E24" s="19"/>
      <c r="F24" s="19"/>
      <c r="G24" s="19"/>
      <c r="H24" s="19"/>
      <c r="I24" s="12"/>
    </row>
    <row r="25" spans="2:9" ht="66" x14ac:dyDescent="0.3">
      <c r="B25" s="8"/>
      <c r="C25" s="8" t="s">
        <v>61</v>
      </c>
      <c r="D25" s="8" t="s">
        <v>371</v>
      </c>
      <c r="E25" s="8"/>
      <c r="F25" s="8"/>
      <c r="G25" s="8" t="s">
        <v>228</v>
      </c>
      <c r="H25" s="8"/>
      <c r="I25" s="8" t="s">
        <v>372</v>
      </c>
    </row>
    <row r="26" spans="2:9" ht="66" x14ac:dyDescent="0.3">
      <c r="B26" s="8"/>
      <c r="C26" s="8" t="s">
        <v>60</v>
      </c>
      <c r="D26" s="8" t="s">
        <v>373</v>
      </c>
      <c r="E26" s="8"/>
      <c r="F26" s="8"/>
      <c r="G26" s="8" t="s">
        <v>296</v>
      </c>
      <c r="H26" s="8"/>
      <c r="I26" s="8" t="s">
        <v>374</v>
      </c>
    </row>
    <row r="27" spans="2:9" ht="18" customHeight="1" x14ac:dyDescent="0.3">
      <c r="B27" s="8"/>
      <c r="C27" s="8"/>
      <c r="D27" s="8"/>
      <c r="E27" s="8"/>
      <c r="F27" s="8"/>
      <c r="G27" s="8"/>
      <c r="H27" s="8"/>
      <c r="I27" s="8"/>
    </row>
    <row r="28" spans="2:9" ht="15.75" customHeight="1" x14ac:dyDescent="0.3">
      <c r="B28" s="33" t="s">
        <v>127</v>
      </c>
      <c r="C28" s="19"/>
      <c r="D28" s="19"/>
      <c r="E28" s="19"/>
      <c r="F28" s="19"/>
      <c r="G28" s="19"/>
      <c r="H28" s="19"/>
      <c r="I28" s="12"/>
    </row>
    <row r="29" spans="2:9" ht="18" customHeight="1" x14ac:dyDescent="0.3">
      <c r="B29" s="8"/>
      <c r="C29" s="8"/>
      <c r="D29" s="8"/>
      <c r="E29" s="8"/>
      <c r="F29" s="8"/>
      <c r="G29" s="8"/>
      <c r="H29" s="8"/>
      <c r="I29" s="8"/>
    </row>
    <row r="30" spans="2:9" ht="18" customHeight="1" x14ac:dyDescent="0.3">
      <c r="B30" s="8"/>
      <c r="C30" s="8"/>
      <c r="D30" s="8"/>
      <c r="E30" s="8"/>
      <c r="F30" s="8"/>
      <c r="G30" s="8"/>
      <c r="H30" s="8"/>
      <c r="I30" s="8"/>
    </row>
    <row r="31" spans="2:9" ht="18" customHeight="1" x14ac:dyDescent="0.3">
      <c r="B31" s="8"/>
      <c r="C31" s="8"/>
      <c r="D31" s="8"/>
      <c r="E31" s="8"/>
      <c r="F31" s="8"/>
      <c r="G31" s="8"/>
      <c r="H31" s="8"/>
      <c r="I31" s="8"/>
    </row>
    <row r="32" spans="2:9" ht="15.75" customHeight="1" x14ac:dyDescent="0.3">
      <c r="B32" s="33" t="s">
        <v>128</v>
      </c>
      <c r="C32" s="19"/>
      <c r="D32" s="19"/>
      <c r="E32" s="19"/>
      <c r="F32" s="19"/>
      <c r="G32" s="19"/>
      <c r="H32" s="19"/>
      <c r="I32" s="12"/>
    </row>
    <row r="33" spans="2:9" ht="18" customHeight="1" x14ac:dyDescent="0.3">
      <c r="B33" s="8"/>
      <c r="C33" s="8" t="s">
        <v>61</v>
      </c>
      <c r="D33" s="8" t="s">
        <v>375</v>
      </c>
      <c r="E33" s="8"/>
      <c r="F33" s="8"/>
      <c r="G33" s="8" t="s">
        <v>376</v>
      </c>
      <c r="H33" s="8"/>
      <c r="I33" s="8" t="s">
        <v>377</v>
      </c>
    </row>
    <row r="34" spans="2:9" ht="18" customHeight="1" x14ac:dyDescent="0.3">
      <c r="B34" s="8"/>
      <c r="C34" s="8"/>
      <c r="D34" s="8"/>
      <c r="E34" s="8"/>
      <c r="F34" s="8"/>
      <c r="G34" s="8"/>
      <c r="H34" s="8"/>
      <c r="I34" s="8"/>
    </row>
    <row r="35" spans="2:9" ht="18" customHeight="1" x14ac:dyDescent="0.3">
      <c r="B35" s="8"/>
      <c r="C35" s="8"/>
      <c r="D35" s="8"/>
      <c r="E35" s="8"/>
      <c r="F35" s="8"/>
      <c r="G35" s="8"/>
      <c r="H35" s="8"/>
      <c r="I35" s="8"/>
    </row>
    <row r="37" spans="2:9" ht="21.75" customHeight="1" x14ac:dyDescent="0.3">
      <c r="B37" s="14" t="s">
        <v>129</v>
      </c>
      <c r="C37" s="19"/>
      <c r="D37" s="19"/>
      <c r="E37" s="19"/>
      <c r="F37" s="19"/>
      <c r="G37" s="19"/>
      <c r="H37" s="19"/>
      <c r="I37" s="12"/>
    </row>
    <row r="38" spans="2:9" ht="13.5" customHeight="1" x14ac:dyDescent="0.3">
      <c r="B38" s="27" t="s">
        <v>130</v>
      </c>
      <c r="C38" s="25"/>
      <c r="D38" s="25"/>
      <c r="E38" s="25"/>
      <c r="F38" s="25"/>
      <c r="G38" s="25"/>
      <c r="H38" s="25"/>
      <c r="I38" s="25"/>
    </row>
    <row r="39" spans="2:9" ht="19.5" customHeight="1" x14ac:dyDescent="0.3">
      <c r="B39" s="6" t="s">
        <v>131</v>
      </c>
      <c r="C39" s="6" t="s">
        <v>132</v>
      </c>
      <c r="D39" s="6" t="s">
        <v>133</v>
      </c>
      <c r="E39" s="35" t="s">
        <v>134</v>
      </c>
      <c r="F39" s="19"/>
      <c r="G39" s="19"/>
      <c r="H39" s="19"/>
      <c r="I39" s="12"/>
    </row>
    <row r="40" spans="2:9" ht="21.75" customHeight="1" x14ac:dyDescent="0.3">
      <c r="B40" s="30" t="s">
        <v>135</v>
      </c>
      <c r="C40" s="19"/>
      <c r="D40" s="12"/>
      <c r="E40" s="23"/>
      <c r="F40" s="19"/>
      <c r="G40" s="19"/>
      <c r="H40" s="19"/>
      <c r="I40" s="12"/>
    </row>
    <row r="41" spans="2:9" ht="21.75" customHeight="1" x14ac:dyDescent="0.3">
      <c r="B41" s="22" t="s">
        <v>136</v>
      </c>
      <c r="C41" s="19"/>
      <c r="D41" s="12"/>
      <c r="E41" s="23"/>
      <c r="F41" s="19"/>
      <c r="G41" s="19"/>
      <c r="H41" s="19"/>
      <c r="I41" s="12"/>
    </row>
    <row r="42" spans="2:9" ht="21.75" customHeight="1" x14ac:dyDescent="0.3">
      <c r="B42" s="22" t="s">
        <v>137</v>
      </c>
      <c r="C42" s="19"/>
      <c r="D42" s="12"/>
      <c r="E42" s="23"/>
      <c r="F42" s="19"/>
      <c r="G42" s="19"/>
      <c r="H42" s="19"/>
      <c r="I42" s="12"/>
    </row>
    <row r="43" spans="2:9" ht="21.75" customHeight="1" x14ac:dyDescent="0.3">
      <c r="B43" s="22" t="s">
        <v>138</v>
      </c>
      <c r="C43" s="19"/>
      <c r="D43" s="12"/>
      <c r="E43" s="23"/>
      <c r="F43" s="19"/>
      <c r="G43" s="19"/>
      <c r="H43" s="19"/>
      <c r="I43" s="12"/>
    </row>
    <row r="44" spans="2:9" ht="21.75" customHeight="1" x14ac:dyDescent="0.3">
      <c r="B44" s="30" t="s">
        <v>139</v>
      </c>
      <c r="C44" s="19"/>
      <c r="D44" s="12"/>
      <c r="E44" s="23"/>
      <c r="F44" s="19"/>
      <c r="G44" s="19"/>
      <c r="H44" s="19"/>
      <c r="I44" s="12"/>
    </row>
    <row r="45" spans="2:9" ht="21.75" customHeight="1" x14ac:dyDescent="0.3">
      <c r="B45" s="22" t="s">
        <v>136</v>
      </c>
      <c r="C45" s="19"/>
      <c r="D45" s="12"/>
      <c r="E45" s="23"/>
      <c r="F45" s="19"/>
      <c r="G45" s="19"/>
      <c r="H45" s="19"/>
      <c r="I45" s="12"/>
    </row>
    <row r="46" spans="2:9" ht="21.75" customHeight="1" x14ac:dyDescent="0.3">
      <c r="B46" s="22" t="s">
        <v>137</v>
      </c>
      <c r="C46" s="19"/>
      <c r="D46" s="12"/>
      <c r="E46" s="23"/>
      <c r="F46" s="19"/>
      <c r="G46" s="19"/>
      <c r="H46" s="19"/>
      <c r="I46" s="12"/>
    </row>
    <row r="47" spans="2:9" ht="21.75" customHeight="1" x14ac:dyDescent="0.3">
      <c r="B47" s="22" t="s">
        <v>138</v>
      </c>
      <c r="C47" s="19"/>
      <c r="D47" s="12"/>
      <c r="E47" s="23"/>
      <c r="F47" s="19"/>
      <c r="G47" s="19"/>
      <c r="H47" s="19"/>
      <c r="I47" s="12"/>
    </row>
    <row r="48" spans="2:9" ht="21.75" customHeight="1" x14ac:dyDescent="0.3">
      <c r="B48" s="30" t="s">
        <v>140</v>
      </c>
      <c r="C48" s="19"/>
      <c r="D48" s="12"/>
      <c r="E48" s="23"/>
      <c r="F48" s="19"/>
      <c r="G48" s="19"/>
      <c r="H48" s="19"/>
      <c r="I48" s="12"/>
    </row>
    <row r="49" spans="2:9" ht="21.75" customHeight="1" x14ac:dyDescent="0.3">
      <c r="B49" s="22" t="s">
        <v>136</v>
      </c>
      <c r="C49" s="19"/>
      <c r="D49" s="12"/>
      <c r="E49" s="23"/>
      <c r="F49" s="19"/>
      <c r="G49" s="19"/>
      <c r="H49" s="19"/>
      <c r="I49" s="12"/>
    </row>
    <row r="50" spans="2:9" ht="21.75" customHeight="1" x14ac:dyDescent="0.3">
      <c r="B50" s="22" t="s">
        <v>137</v>
      </c>
      <c r="C50" s="19"/>
      <c r="D50" s="12"/>
      <c r="E50" s="23"/>
      <c r="F50" s="19"/>
      <c r="G50" s="19"/>
      <c r="H50" s="19"/>
      <c r="I50" s="12"/>
    </row>
    <row r="51" spans="2:9" ht="21.75" customHeight="1" x14ac:dyDescent="0.3">
      <c r="B51" s="22" t="s">
        <v>138</v>
      </c>
      <c r="C51" s="19"/>
      <c r="D51" s="12"/>
      <c r="E51" s="23"/>
      <c r="F51" s="19"/>
      <c r="G51" s="19"/>
      <c r="H51" s="19"/>
      <c r="I51" s="12"/>
    </row>
    <row r="52" spans="2:9" ht="21.75" customHeight="1" x14ac:dyDescent="0.3">
      <c r="B52" s="30" t="s">
        <v>141</v>
      </c>
      <c r="C52" s="19"/>
      <c r="D52" s="12"/>
      <c r="E52" s="23"/>
      <c r="F52" s="19"/>
      <c r="G52" s="19"/>
      <c r="H52" s="19"/>
      <c r="I52" s="12"/>
    </row>
    <row r="53" spans="2:9" ht="21.75" customHeight="1" x14ac:dyDescent="0.3">
      <c r="B53" s="22" t="s">
        <v>136</v>
      </c>
      <c r="C53" s="19"/>
      <c r="D53" s="12"/>
      <c r="E53" s="23"/>
      <c r="F53" s="19"/>
      <c r="G53" s="19"/>
      <c r="H53" s="19"/>
      <c r="I53" s="12"/>
    </row>
    <row r="54" spans="2:9" ht="21.75" customHeight="1" x14ac:dyDescent="0.3">
      <c r="B54" s="22" t="s">
        <v>137</v>
      </c>
      <c r="C54" s="19"/>
      <c r="D54" s="12"/>
      <c r="E54" s="23"/>
      <c r="F54" s="19"/>
      <c r="G54" s="19"/>
      <c r="H54" s="19"/>
      <c r="I54" s="12"/>
    </row>
    <row r="55" spans="2:9" ht="21.75" customHeight="1" x14ac:dyDescent="0.3">
      <c r="B55" s="22" t="s">
        <v>138</v>
      </c>
      <c r="C55" s="19"/>
      <c r="D55" s="12"/>
      <c r="E55" s="23"/>
      <c r="F55" s="19"/>
      <c r="G55" s="19"/>
      <c r="H55" s="19"/>
      <c r="I55" s="12"/>
    </row>
    <row r="56" spans="2:9" x14ac:dyDescent="0.3">
      <c r="E56" s="23"/>
      <c r="F56" s="19"/>
      <c r="G56" s="19"/>
      <c r="H56" s="19"/>
      <c r="I56" s="12"/>
    </row>
    <row r="57" spans="2:9" ht="21.75" customHeight="1" x14ac:dyDescent="0.3">
      <c r="B57" s="32" t="s">
        <v>142</v>
      </c>
      <c r="C57" s="19"/>
      <c r="D57" s="19"/>
      <c r="E57" s="19"/>
      <c r="F57" s="19"/>
      <c r="G57" s="19"/>
      <c r="H57" s="19"/>
      <c r="I57" s="12"/>
    </row>
    <row r="58" spans="2:9" ht="13.5" customHeight="1" x14ac:dyDescent="0.3">
      <c r="B58" s="27" t="s">
        <v>143</v>
      </c>
      <c r="C58" s="25"/>
      <c r="D58" s="25"/>
      <c r="E58" s="25"/>
      <c r="F58" s="25"/>
      <c r="G58" s="25"/>
      <c r="H58" s="25"/>
      <c r="I58" s="25"/>
    </row>
    <row r="59" spans="2:9" ht="18" customHeight="1" x14ac:dyDescent="0.3">
      <c r="B59" s="34" t="s">
        <v>144</v>
      </c>
      <c r="C59" s="19"/>
      <c r="D59" s="19"/>
      <c r="E59" s="19"/>
      <c r="F59" s="19"/>
      <c r="G59" s="19"/>
      <c r="H59" s="19"/>
      <c r="I59" s="12"/>
    </row>
    <row r="60" spans="2:9" ht="18" customHeight="1" x14ac:dyDescent="0.3">
      <c r="B60" s="26" t="s">
        <v>145</v>
      </c>
      <c r="C60" s="19"/>
      <c r="D60" s="12"/>
      <c r="E60" s="28" t="s">
        <v>146</v>
      </c>
      <c r="F60" s="25"/>
      <c r="G60" s="25"/>
      <c r="H60" s="25"/>
      <c r="I60" s="25"/>
    </row>
    <row r="61" spans="2:9" ht="18" customHeight="1" x14ac:dyDescent="0.3">
      <c r="B61" s="26" t="s">
        <v>147</v>
      </c>
      <c r="C61" s="19"/>
      <c r="D61" s="12"/>
      <c r="E61" s="28" t="s">
        <v>148</v>
      </c>
      <c r="F61" s="25"/>
      <c r="G61" s="25"/>
      <c r="H61" s="25"/>
      <c r="I61" s="25"/>
    </row>
    <row r="62" spans="2:9" ht="18" customHeight="1" x14ac:dyDescent="0.3">
      <c r="B62" s="26" t="s">
        <v>149</v>
      </c>
      <c r="C62" s="19"/>
      <c r="D62" s="12"/>
      <c r="E62" s="28" t="s">
        <v>150</v>
      </c>
      <c r="F62" s="25"/>
      <c r="G62" s="25"/>
      <c r="H62" s="25"/>
      <c r="I62" s="25"/>
    </row>
    <row r="63" spans="2:9" ht="18" customHeight="1" x14ac:dyDescent="0.3">
      <c r="B63" s="26" t="s">
        <v>151</v>
      </c>
      <c r="C63" s="19"/>
      <c r="D63" s="12"/>
      <c r="E63" s="28" t="s">
        <v>152</v>
      </c>
      <c r="F63" s="25"/>
      <c r="G63" s="25"/>
      <c r="H63" s="25"/>
      <c r="I63" s="25"/>
    </row>
    <row r="64" spans="2:9" ht="18" customHeight="1" x14ac:dyDescent="0.3">
      <c r="B64" s="26" t="s">
        <v>153</v>
      </c>
      <c r="C64" s="19"/>
      <c r="D64" s="12"/>
      <c r="E64" s="28" t="s">
        <v>154</v>
      </c>
      <c r="F64" s="25"/>
      <c r="G64" s="25"/>
      <c r="H64" s="25"/>
      <c r="I64" s="25"/>
    </row>
    <row r="66" spans="2:9" ht="18" customHeight="1" x14ac:dyDescent="0.3">
      <c r="B66" s="34" t="s">
        <v>155</v>
      </c>
      <c r="C66" s="19"/>
      <c r="D66" s="19"/>
      <c r="E66" s="19"/>
      <c r="F66" s="19"/>
      <c r="G66" s="19"/>
      <c r="H66" s="19"/>
      <c r="I66" s="12"/>
    </row>
    <row r="67" spans="2:9" ht="18" customHeight="1" x14ac:dyDescent="0.3">
      <c r="B67" s="26" t="s">
        <v>145</v>
      </c>
      <c r="C67" s="19"/>
      <c r="D67" s="12"/>
      <c r="E67" s="28" t="s">
        <v>146</v>
      </c>
      <c r="F67" s="25"/>
      <c r="G67" s="25"/>
      <c r="H67" s="25"/>
      <c r="I67" s="25"/>
    </row>
    <row r="68" spans="2:9" ht="18" customHeight="1" x14ac:dyDescent="0.3">
      <c r="B68" s="26" t="s">
        <v>147</v>
      </c>
      <c r="C68" s="19"/>
      <c r="D68" s="12"/>
      <c r="E68" s="28" t="s">
        <v>148</v>
      </c>
      <c r="F68" s="25"/>
      <c r="G68" s="25"/>
      <c r="H68" s="25"/>
      <c r="I68" s="25"/>
    </row>
    <row r="69" spans="2:9" ht="18" customHeight="1" x14ac:dyDescent="0.3">
      <c r="B69" s="26" t="s">
        <v>149</v>
      </c>
      <c r="C69" s="19"/>
      <c r="D69" s="12"/>
      <c r="E69" s="28" t="s">
        <v>150</v>
      </c>
      <c r="F69" s="25"/>
      <c r="G69" s="25"/>
      <c r="H69" s="25"/>
      <c r="I69" s="25"/>
    </row>
    <row r="70" spans="2:9" ht="18" customHeight="1" x14ac:dyDescent="0.3">
      <c r="B70" s="26" t="s">
        <v>151</v>
      </c>
      <c r="C70" s="19"/>
      <c r="D70" s="12"/>
      <c r="E70" s="28" t="s">
        <v>152</v>
      </c>
      <c r="F70" s="25"/>
      <c r="G70" s="25"/>
      <c r="H70" s="25"/>
      <c r="I70" s="25"/>
    </row>
    <row r="71" spans="2:9" ht="18" customHeight="1" x14ac:dyDescent="0.3">
      <c r="B71" s="26" t="s">
        <v>153</v>
      </c>
      <c r="C71" s="19"/>
      <c r="D71" s="12"/>
      <c r="E71" s="28" t="s">
        <v>154</v>
      </c>
      <c r="F71" s="25"/>
      <c r="G71" s="25"/>
      <c r="H71" s="25"/>
      <c r="I71" s="25"/>
    </row>
    <row r="73" spans="2:9" ht="18" customHeight="1" x14ac:dyDescent="0.3">
      <c r="B73" s="34" t="s">
        <v>156</v>
      </c>
      <c r="C73" s="19"/>
      <c r="D73" s="19"/>
      <c r="E73" s="19"/>
      <c r="F73" s="19"/>
      <c r="G73" s="19"/>
      <c r="H73" s="19"/>
      <c r="I73" s="12"/>
    </row>
    <row r="74" spans="2:9" ht="18" customHeight="1" x14ac:dyDescent="0.3">
      <c r="B74" s="26" t="s">
        <v>145</v>
      </c>
      <c r="C74" s="19"/>
      <c r="D74" s="12"/>
      <c r="E74" s="22" t="s">
        <v>146</v>
      </c>
      <c r="F74" s="19"/>
      <c r="G74" s="19"/>
      <c r="H74" s="19"/>
      <c r="I74" s="12"/>
    </row>
    <row r="75" spans="2:9" ht="18" customHeight="1" x14ac:dyDescent="0.3">
      <c r="B75" s="26" t="s">
        <v>147</v>
      </c>
      <c r="C75" s="19"/>
      <c r="D75" s="12"/>
      <c r="E75" s="22" t="s">
        <v>148</v>
      </c>
      <c r="F75" s="19"/>
      <c r="G75" s="19"/>
      <c r="H75" s="19"/>
      <c r="I75" s="12"/>
    </row>
    <row r="76" spans="2:9" ht="18" customHeight="1" x14ac:dyDescent="0.3">
      <c r="B76" s="26" t="s">
        <v>149</v>
      </c>
      <c r="C76" s="19"/>
      <c r="D76" s="12"/>
      <c r="E76" s="22" t="s">
        <v>150</v>
      </c>
      <c r="F76" s="19"/>
      <c r="G76" s="19"/>
      <c r="H76" s="19"/>
      <c r="I76" s="12"/>
    </row>
    <row r="77" spans="2:9" ht="18" customHeight="1" x14ac:dyDescent="0.3">
      <c r="B77" s="26" t="s">
        <v>151</v>
      </c>
      <c r="C77" s="19"/>
      <c r="D77" s="12"/>
      <c r="E77" s="22" t="s">
        <v>152</v>
      </c>
      <c r="F77" s="19"/>
      <c r="G77" s="19"/>
      <c r="H77" s="19"/>
      <c r="I77" s="12"/>
    </row>
    <row r="78" spans="2:9" ht="18" customHeight="1" x14ac:dyDescent="0.3">
      <c r="B78" s="26" t="s">
        <v>153</v>
      </c>
      <c r="C78" s="19"/>
      <c r="D78" s="12"/>
      <c r="E78" s="22" t="s">
        <v>154</v>
      </c>
      <c r="F78" s="19"/>
      <c r="G78" s="19"/>
      <c r="H78" s="19"/>
      <c r="I78" s="12"/>
    </row>
    <row r="80" spans="2:9" ht="18" customHeight="1" x14ac:dyDescent="0.3">
      <c r="B80" s="34" t="s">
        <v>157</v>
      </c>
      <c r="C80" s="19"/>
      <c r="D80" s="19"/>
      <c r="E80" s="19"/>
      <c r="F80" s="19"/>
      <c r="G80" s="19"/>
      <c r="H80" s="19"/>
      <c r="I80" s="12"/>
    </row>
    <row r="81" spans="2:9" ht="18" customHeight="1" x14ac:dyDescent="0.3">
      <c r="B81" s="26" t="s">
        <v>145</v>
      </c>
      <c r="C81" s="19"/>
      <c r="D81" s="12"/>
      <c r="E81" s="22" t="s">
        <v>146</v>
      </c>
      <c r="F81" s="19"/>
      <c r="G81" s="19"/>
      <c r="H81" s="19"/>
      <c r="I81" s="12"/>
    </row>
    <row r="82" spans="2:9" ht="18" customHeight="1" x14ac:dyDescent="0.3">
      <c r="B82" s="26" t="s">
        <v>147</v>
      </c>
      <c r="C82" s="19"/>
      <c r="D82" s="12"/>
      <c r="E82" s="22" t="s">
        <v>148</v>
      </c>
      <c r="F82" s="19"/>
      <c r="G82" s="19"/>
      <c r="H82" s="19"/>
      <c r="I82" s="12"/>
    </row>
    <row r="83" spans="2:9" ht="18" customHeight="1" x14ac:dyDescent="0.3">
      <c r="B83" s="26" t="s">
        <v>149</v>
      </c>
      <c r="C83" s="19"/>
      <c r="D83" s="12"/>
      <c r="E83" s="22" t="s">
        <v>150</v>
      </c>
      <c r="F83" s="19"/>
      <c r="G83" s="19"/>
      <c r="H83" s="19"/>
      <c r="I83" s="12"/>
    </row>
    <row r="84" spans="2:9" ht="18" customHeight="1" x14ac:dyDescent="0.3">
      <c r="B84" s="26" t="s">
        <v>151</v>
      </c>
      <c r="C84" s="19"/>
      <c r="D84" s="12"/>
      <c r="E84" s="22" t="s">
        <v>152</v>
      </c>
      <c r="F84" s="19"/>
      <c r="G84" s="19"/>
      <c r="H84" s="19"/>
      <c r="I84" s="12"/>
    </row>
    <row r="85" spans="2:9" ht="18" customHeight="1" x14ac:dyDescent="0.3">
      <c r="B85" s="26" t="s">
        <v>153</v>
      </c>
      <c r="C85" s="19"/>
      <c r="D85" s="12"/>
      <c r="E85" s="22" t="s">
        <v>154</v>
      </c>
      <c r="F85" s="19"/>
      <c r="G85" s="19"/>
      <c r="H85" s="19"/>
      <c r="I85" s="12"/>
    </row>
    <row r="87" spans="2:9" ht="18" customHeight="1" x14ac:dyDescent="0.3">
      <c r="B87" s="34" t="s">
        <v>158</v>
      </c>
      <c r="C87" s="19"/>
      <c r="D87" s="19"/>
      <c r="E87" s="19"/>
      <c r="F87" s="19"/>
      <c r="G87" s="19"/>
      <c r="H87" s="19"/>
      <c r="I87" s="12"/>
    </row>
    <row r="88" spans="2:9" ht="18" customHeight="1" x14ac:dyDescent="0.3">
      <c r="B88" s="26" t="s">
        <v>145</v>
      </c>
      <c r="C88" s="19"/>
      <c r="D88" s="12"/>
      <c r="E88" s="22" t="s">
        <v>146</v>
      </c>
      <c r="F88" s="19"/>
      <c r="G88" s="19"/>
      <c r="H88" s="19"/>
      <c r="I88" s="12"/>
    </row>
    <row r="89" spans="2:9" ht="18" customHeight="1" x14ac:dyDescent="0.3">
      <c r="B89" s="26" t="s">
        <v>147</v>
      </c>
      <c r="C89" s="19"/>
      <c r="D89" s="12"/>
      <c r="E89" s="22" t="s">
        <v>148</v>
      </c>
      <c r="F89" s="19"/>
      <c r="G89" s="19"/>
      <c r="H89" s="19"/>
      <c r="I89" s="12"/>
    </row>
    <row r="90" spans="2:9" ht="18" customHeight="1" x14ac:dyDescent="0.3">
      <c r="B90" s="26" t="s">
        <v>149</v>
      </c>
      <c r="C90" s="19"/>
      <c r="D90" s="12"/>
      <c r="E90" s="22" t="s">
        <v>150</v>
      </c>
      <c r="F90" s="19"/>
      <c r="G90" s="19"/>
      <c r="H90" s="19"/>
      <c r="I90" s="12"/>
    </row>
    <row r="91" spans="2:9" ht="18" customHeight="1" x14ac:dyDescent="0.3">
      <c r="B91" s="26" t="s">
        <v>151</v>
      </c>
      <c r="C91" s="19"/>
      <c r="D91" s="12"/>
      <c r="E91" s="22" t="s">
        <v>152</v>
      </c>
      <c r="F91" s="19"/>
      <c r="G91" s="19"/>
      <c r="H91" s="19"/>
      <c r="I91" s="12"/>
    </row>
    <row r="92" spans="2:9" ht="18" customHeight="1" x14ac:dyDescent="0.3">
      <c r="B92" s="26" t="s">
        <v>153</v>
      </c>
      <c r="C92" s="19"/>
      <c r="D92" s="12"/>
      <c r="E92" s="22" t="s">
        <v>154</v>
      </c>
      <c r="F92" s="19"/>
      <c r="G92" s="19"/>
      <c r="H92" s="19"/>
      <c r="I92" s="12"/>
    </row>
    <row r="94" spans="2:9" ht="15.75" customHeight="1" x14ac:dyDescent="0.3">
      <c r="B94" s="21" t="s">
        <v>378</v>
      </c>
      <c r="C94" s="19"/>
      <c r="D94" s="19"/>
      <c r="E94" s="19"/>
      <c r="F94" s="19"/>
      <c r="G94" s="19"/>
      <c r="H94" s="19"/>
      <c r="I94" s="12"/>
    </row>
  </sheetData>
  <mergeCells count="106">
    <mergeCell ref="E68:I68"/>
    <mergeCell ref="E55:I55"/>
    <mergeCell ref="E52:I52"/>
    <mergeCell ref="E67:I67"/>
    <mergeCell ref="B53:D53"/>
    <mergeCell ref="B44:D44"/>
    <mergeCell ref="E39:I39"/>
    <mergeCell ref="E48:I48"/>
    <mergeCell ref="E60:I60"/>
    <mergeCell ref="B51:D51"/>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43:D43"/>
    <mergeCell ref="E50:I50"/>
    <mergeCell ref="E42:I42"/>
    <mergeCell ref="B88:D88"/>
    <mergeCell ref="B59:I59"/>
    <mergeCell ref="B82:D82"/>
    <mergeCell ref="E83:I83"/>
    <mergeCell ref="E44:I44"/>
    <mergeCell ref="B74:D74"/>
    <mergeCell ref="B68:D68"/>
    <mergeCell ref="B83:D83"/>
    <mergeCell ref="E69:I69"/>
    <mergeCell ref="E84:I84"/>
    <mergeCell ref="E78:I78"/>
    <mergeCell ref="B76:D76"/>
    <mergeCell ref="B45:D45"/>
    <mergeCell ref="B87:I87"/>
    <mergeCell ref="B85:D85"/>
    <mergeCell ref="E77:I77"/>
    <mergeCell ref="E46:I46"/>
    <mergeCell ref="B75:D75"/>
    <mergeCell ref="E61:I61"/>
    <mergeCell ref="B84:D84"/>
    <mergeCell ref="B60:D60"/>
    <mergeCell ref="B2:I2"/>
    <mergeCell ref="B40:D40"/>
    <mergeCell ref="G19:H19"/>
    <mergeCell ref="E63:I63"/>
    <mergeCell ref="B57:I57"/>
    <mergeCell ref="B55:D55"/>
    <mergeCell ref="B64:D64"/>
    <mergeCell ref="B28:I28"/>
    <mergeCell ref="E49:I49"/>
    <mergeCell ref="B37:I37"/>
    <mergeCell ref="D19:F19"/>
    <mergeCell ref="B6:I6"/>
    <mergeCell ref="B20:I20"/>
    <mergeCell ref="B52:D52"/>
    <mergeCell ref="B63:D63"/>
    <mergeCell ref="B41:D41"/>
    <mergeCell ref="B38:I38"/>
    <mergeCell ref="B50:D50"/>
    <mergeCell ref="E45:I45"/>
    <mergeCell ref="B24:I24"/>
    <mergeCell ref="B32:I32"/>
    <mergeCell ref="B61:D61"/>
    <mergeCell ref="E62:I62"/>
    <mergeCell ref="B5:I5"/>
    <mergeCell ref="B94:I94"/>
    <mergeCell ref="E75:I75"/>
    <mergeCell ref="E53:I53"/>
    <mergeCell ref="B3:I3"/>
    <mergeCell ref="B69:D69"/>
    <mergeCell ref="B58:I58"/>
    <mergeCell ref="E64:I64"/>
    <mergeCell ref="B18:I18"/>
    <mergeCell ref="E51:I51"/>
    <mergeCell ref="E74:I74"/>
    <mergeCell ref="B91:D91"/>
    <mergeCell ref="B77:D77"/>
    <mergeCell ref="B67:D67"/>
    <mergeCell ref="E71:I71"/>
    <mergeCell ref="B89:D89"/>
    <mergeCell ref="E90:I90"/>
    <mergeCell ref="B81:D81"/>
    <mergeCell ref="B90:D90"/>
    <mergeCell ref="E76:I76"/>
    <mergeCell ref="E91:I91"/>
    <mergeCell ref="E85:I85"/>
    <mergeCell ref="B71:D71"/>
    <mergeCell ref="B80:I80"/>
    <mergeCell ref="B70:D70"/>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94"/>
  <sheetViews>
    <sheetView showGridLines="0" tabSelected="1" zoomScaleNormal="100" workbookViewId="0">
      <selection activeCell="B3" sqref="B3:I3"/>
    </sheetView>
  </sheetViews>
  <sheetFormatPr defaultColWidth="8.6640625" defaultRowHeight="14.4" x14ac:dyDescent="0.3"/>
  <cols>
    <col min="1" max="1" width="3" customWidth="1"/>
    <col min="2" max="2" width="12" customWidth="1"/>
    <col min="3" max="3" width="6" customWidth="1"/>
    <col min="4" max="4" width="12.77734375" customWidth="1"/>
    <col min="5" max="5" width="32" customWidth="1"/>
    <col min="6" max="6" width="20" customWidth="1"/>
    <col min="7" max="7" width="12" customWidth="1"/>
    <col min="8" max="8" width="28" customWidth="1"/>
    <col min="9" max="9" width="22" customWidth="1"/>
  </cols>
  <sheetData>
    <row r="1" spans="2:9" ht="13.5" customHeight="1" x14ac:dyDescent="0.3"/>
    <row r="2" spans="2:9" ht="33.75" customHeight="1" x14ac:dyDescent="0.3">
      <c r="B2" s="29" t="s">
        <v>454</v>
      </c>
      <c r="C2" s="19"/>
      <c r="D2" s="19"/>
      <c r="E2" s="19"/>
      <c r="F2" s="19"/>
      <c r="G2" s="19"/>
      <c r="H2" s="19"/>
      <c r="I2" s="12"/>
    </row>
    <row r="3" spans="2:9" ht="15.75" customHeight="1" x14ac:dyDescent="0.3">
      <c r="B3" s="24" t="s">
        <v>71</v>
      </c>
      <c r="C3" s="25"/>
      <c r="D3" s="25"/>
      <c r="E3" s="25"/>
      <c r="F3" s="25"/>
      <c r="G3" s="25"/>
      <c r="H3" s="25"/>
      <c r="I3" s="25"/>
    </row>
    <row r="5" spans="2:9" ht="21.75" customHeight="1" x14ac:dyDescent="0.3">
      <c r="B5" s="17" t="s">
        <v>72</v>
      </c>
      <c r="C5" s="19"/>
      <c r="D5" s="19"/>
      <c r="E5" s="19"/>
      <c r="F5" s="19"/>
      <c r="G5" s="19"/>
      <c r="H5" s="19"/>
      <c r="I5" s="12"/>
    </row>
    <row r="6" spans="2:9" ht="13.5" customHeight="1" x14ac:dyDescent="0.3">
      <c r="B6" s="27" t="s">
        <v>73</v>
      </c>
      <c r="C6" s="25"/>
      <c r="D6" s="25"/>
      <c r="E6" s="25"/>
      <c r="F6" s="25"/>
      <c r="G6" s="25"/>
      <c r="H6" s="25"/>
      <c r="I6" s="25"/>
    </row>
    <row r="7" spans="2:9" ht="26.4" x14ac:dyDescent="0.3">
      <c r="B7" s="2" t="s">
        <v>74</v>
      </c>
      <c r="C7" s="2" t="s">
        <v>75</v>
      </c>
      <c r="D7" s="2" t="s">
        <v>76</v>
      </c>
      <c r="E7" s="2" t="s">
        <v>77</v>
      </c>
      <c r="F7" s="2" t="s">
        <v>78</v>
      </c>
      <c r="G7" s="2" t="s">
        <v>79</v>
      </c>
      <c r="H7" s="2" t="s">
        <v>80</v>
      </c>
      <c r="I7" s="2" t="s">
        <v>81</v>
      </c>
    </row>
    <row r="8" spans="2:9" ht="39.6" x14ac:dyDescent="0.3">
      <c r="B8" s="8" t="s">
        <v>379</v>
      </c>
      <c r="C8" s="8" t="s">
        <v>52</v>
      </c>
      <c r="D8" s="8" t="s">
        <v>83</v>
      </c>
      <c r="E8" s="8" t="s">
        <v>380</v>
      </c>
      <c r="F8" s="8" t="s">
        <v>381</v>
      </c>
      <c r="G8" s="8" t="s">
        <v>93</v>
      </c>
      <c r="H8" s="8" t="s">
        <v>382</v>
      </c>
      <c r="I8" s="8" t="s">
        <v>383</v>
      </c>
    </row>
    <row r="9" spans="2:9" ht="39.6" x14ac:dyDescent="0.3">
      <c r="B9" s="8" t="s">
        <v>384</v>
      </c>
      <c r="C9" s="8" t="s">
        <v>55</v>
      </c>
      <c r="D9" s="8" t="s">
        <v>108</v>
      </c>
      <c r="E9" s="8" t="s">
        <v>385</v>
      </c>
      <c r="F9" s="8" t="s">
        <v>188</v>
      </c>
      <c r="G9" s="8" t="s">
        <v>93</v>
      </c>
      <c r="H9" s="8" t="s">
        <v>386</v>
      </c>
      <c r="I9" s="8" t="s">
        <v>387</v>
      </c>
    </row>
    <row r="10" spans="2:9" ht="39.6" x14ac:dyDescent="0.3">
      <c r="B10" s="8" t="s">
        <v>388</v>
      </c>
      <c r="C10" s="8" t="s">
        <v>61</v>
      </c>
      <c r="D10" s="8" t="s">
        <v>83</v>
      </c>
      <c r="E10" s="8" t="s">
        <v>389</v>
      </c>
      <c r="F10" s="8" t="s">
        <v>306</v>
      </c>
      <c r="G10" s="8" t="s">
        <v>93</v>
      </c>
      <c r="H10" s="8" t="s">
        <v>390</v>
      </c>
      <c r="I10" s="8" t="s">
        <v>391</v>
      </c>
    </row>
    <row r="11" spans="2:9" ht="39.6" x14ac:dyDescent="0.3">
      <c r="B11" s="8" t="s">
        <v>392</v>
      </c>
      <c r="C11" s="8" t="s">
        <v>60</v>
      </c>
      <c r="D11" s="8" t="s">
        <v>161</v>
      </c>
      <c r="E11" s="8" t="s">
        <v>393</v>
      </c>
      <c r="F11" s="8" t="s">
        <v>394</v>
      </c>
      <c r="G11" s="8" t="s">
        <v>104</v>
      </c>
      <c r="H11" s="8" t="s">
        <v>395</v>
      </c>
      <c r="I11" s="8" t="s">
        <v>396</v>
      </c>
    </row>
    <row r="12" spans="2:9" ht="39.6" x14ac:dyDescent="0.3">
      <c r="B12" s="8" t="s">
        <v>397</v>
      </c>
      <c r="C12" s="8" t="s">
        <v>62</v>
      </c>
      <c r="D12" s="8" t="s">
        <v>108</v>
      </c>
      <c r="E12" s="8" t="s">
        <v>398</v>
      </c>
      <c r="F12" s="8" t="s">
        <v>399</v>
      </c>
      <c r="G12" s="8" t="s">
        <v>86</v>
      </c>
      <c r="H12" s="8" t="s">
        <v>400</v>
      </c>
      <c r="I12" s="8" t="s">
        <v>401</v>
      </c>
    </row>
    <row r="13" spans="2:9" ht="18" customHeight="1" x14ac:dyDescent="0.3">
      <c r="B13" s="8"/>
      <c r="C13" s="8"/>
      <c r="D13" s="8"/>
      <c r="E13" s="8"/>
      <c r="F13" s="8"/>
      <c r="G13" s="8"/>
      <c r="H13" s="8"/>
      <c r="I13" s="8"/>
    </row>
    <row r="14" spans="2:9" ht="18" customHeight="1" x14ac:dyDescent="0.3">
      <c r="B14" s="8"/>
      <c r="C14" s="8"/>
      <c r="D14" s="8"/>
      <c r="E14" s="8"/>
      <c r="F14" s="8"/>
      <c r="G14" s="8"/>
      <c r="H14" s="8"/>
      <c r="I14" s="8"/>
    </row>
    <row r="15" spans="2:9" ht="18" customHeight="1" x14ac:dyDescent="0.3">
      <c r="B15" s="8"/>
      <c r="C15" s="8"/>
      <c r="D15" s="8"/>
      <c r="E15" s="8"/>
      <c r="F15" s="8"/>
      <c r="G15" s="8"/>
      <c r="H15" s="8"/>
      <c r="I15" s="8"/>
    </row>
    <row r="17" spans="2:9" ht="21.75" customHeight="1" x14ac:dyDescent="0.3">
      <c r="B17" s="11" t="s">
        <v>113</v>
      </c>
      <c r="C17" s="19"/>
      <c r="D17" s="19"/>
      <c r="E17" s="19"/>
      <c r="F17" s="19"/>
      <c r="G17" s="19"/>
      <c r="H17" s="19"/>
      <c r="I17" s="12"/>
    </row>
    <row r="18" spans="2:9" ht="13.5" customHeight="1" x14ac:dyDescent="0.3">
      <c r="B18" s="27" t="s">
        <v>31</v>
      </c>
      <c r="C18" s="25"/>
      <c r="D18" s="25"/>
      <c r="E18" s="25"/>
      <c r="F18" s="25"/>
      <c r="G18" s="25"/>
      <c r="H18" s="25"/>
      <c r="I18" s="25"/>
    </row>
    <row r="19" spans="2:9" ht="19.5" customHeight="1" x14ac:dyDescent="0.3">
      <c r="B19" s="5" t="s">
        <v>114</v>
      </c>
      <c r="C19" s="5" t="s">
        <v>75</v>
      </c>
      <c r="D19" s="31" t="s">
        <v>115</v>
      </c>
      <c r="E19" s="19"/>
      <c r="F19" s="12"/>
      <c r="G19" s="31" t="s">
        <v>116</v>
      </c>
      <c r="H19" s="12"/>
      <c r="I19" s="5" t="s">
        <v>51</v>
      </c>
    </row>
    <row r="20" spans="2:9" ht="15.75" customHeight="1" x14ac:dyDescent="0.3">
      <c r="B20" s="33" t="s">
        <v>117</v>
      </c>
      <c r="C20" s="19"/>
      <c r="D20" s="19"/>
      <c r="E20" s="19"/>
      <c r="F20" s="19"/>
      <c r="G20" s="19"/>
      <c r="H20" s="19"/>
      <c r="I20" s="12"/>
    </row>
    <row r="21" spans="2:9" ht="66" x14ac:dyDescent="0.3">
      <c r="B21" s="8"/>
      <c r="C21" s="8" t="s">
        <v>52</v>
      </c>
      <c r="D21" s="8" t="s">
        <v>402</v>
      </c>
      <c r="E21" s="8"/>
      <c r="F21" s="8"/>
      <c r="G21" s="8" t="s">
        <v>381</v>
      </c>
      <c r="H21" s="8"/>
      <c r="I21" s="8" t="s">
        <v>403</v>
      </c>
    </row>
    <row r="22" spans="2:9" ht="66" x14ac:dyDescent="0.3">
      <c r="B22" s="8"/>
      <c r="C22" s="8" t="s">
        <v>61</v>
      </c>
      <c r="D22" s="8" t="s">
        <v>404</v>
      </c>
      <c r="E22" s="8"/>
      <c r="F22" s="8"/>
      <c r="G22" s="8" t="s">
        <v>306</v>
      </c>
      <c r="H22" s="8"/>
      <c r="I22" s="8" t="s">
        <v>405</v>
      </c>
    </row>
    <row r="23" spans="2:9" ht="92.4" x14ac:dyDescent="0.3">
      <c r="B23" s="8"/>
      <c r="C23" s="8" t="s">
        <v>60</v>
      </c>
      <c r="D23" s="8" t="s">
        <v>406</v>
      </c>
      <c r="E23" s="8"/>
      <c r="F23" s="8"/>
      <c r="G23" s="8" t="s">
        <v>394</v>
      </c>
      <c r="H23" s="8"/>
      <c r="I23" s="8" t="s">
        <v>407</v>
      </c>
    </row>
    <row r="24" spans="2:9" ht="15.75" customHeight="1" x14ac:dyDescent="0.3">
      <c r="B24" s="33" t="s">
        <v>123</v>
      </c>
      <c r="C24" s="19"/>
      <c r="D24" s="19"/>
      <c r="E24" s="19"/>
      <c r="F24" s="19"/>
      <c r="G24" s="19"/>
      <c r="H24" s="19"/>
      <c r="I24" s="12"/>
    </row>
    <row r="25" spans="2:9" ht="66" x14ac:dyDescent="0.3">
      <c r="B25" s="8"/>
      <c r="C25" s="8" t="s">
        <v>55</v>
      </c>
      <c r="D25" s="8" t="s">
        <v>408</v>
      </c>
      <c r="E25" s="8"/>
      <c r="F25" s="8"/>
      <c r="G25" s="8" t="s">
        <v>188</v>
      </c>
      <c r="H25" s="8"/>
      <c r="I25" s="8" t="s">
        <v>409</v>
      </c>
    </row>
    <row r="26" spans="2:9" ht="79.2" x14ac:dyDescent="0.3">
      <c r="B26" s="8"/>
      <c r="C26" s="8" t="s">
        <v>62</v>
      </c>
      <c r="D26" s="8" t="s">
        <v>410</v>
      </c>
      <c r="E26" s="8"/>
      <c r="F26" s="8"/>
      <c r="G26" s="8" t="s">
        <v>399</v>
      </c>
      <c r="H26" s="8"/>
      <c r="I26" s="8" t="s">
        <v>411</v>
      </c>
    </row>
    <row r="27" spans="2:9" ht="18" customHeight="1" x14ac:dyDescent="0.3">
      <c r="B27" s="8"/>
      <c r="C27" s="8"/>
      <c r="D27" s="8"/>
      <c r="E27" s="8"/>
      <c r="F27" s="8"/>
      <c r="G27" s="8"/>
      <c r="H27" s="8"/>
      <c r="I27" s="8"/>
    </row>
    <row r="28" spans="2:9" ht="15.75" customHeight="1" x14ac:dyDescent="0.3">
      <c r="B28" s="33" t="s">
        <v>127</v>
      </c>
      <c r="C28" s="19"/>
      <c r="D28" s="19"/>
      <c r="E28" s="19"/>
      <c r="F28" s="19"/>
      <c r="G28" s="19"/>
      <c r="H28" s="19"/>
      <c r="I28" s="12"/>
    </row>
    <row r="29" spans="2:9" ht="18" customHeight="1" x14ac:dyDescent="0.3">
      <c r="B29" s="8"/>
      <c r="C29" s="8"/>
      <c r="D29" s="8"/>
      <c r="E29" s="8"/>
      <c r="F29" s="8"/>
      <c r="G29" s="8"/>
      <c r="H29" s="8"/>
      <c r="I29" s="8"/>
    </row>
    <row r="30" spans="2:9" ht="18" customHeight="1" x14ac:dyDescent="0.3">
      <c r="B30" s="8"/>
      <c r="C30" s="8"/>
      <c r="D30" s="8"/>
      <c r="E30" s="8"/>
      <c r="F30" s="8"/>
      <c r="G30" s="8"/>
      <c r="H30" s="8"/>
      <c r="I30" s="8"/>
    </row>
    <row r="31" spans="2:9" ht="18" customHeight="1" x14ac:dyDescent="0.3">
      <c r="B31" s="8"/>
      <c r="C31" s="8"/>
      <c r="D31" s="8"/>
      <c r="E31" s="8"/>
      <c r="F31" s="8"/>
      <c r="G31" s="8"/>
      <c r="H31" s="8"/>
      <c r="I31" s="8"/>
    </row>
    <row r="32" spans="2:9" ht="15.75" customHeight="1" x14ac:dyDescent="0.3">
      <c r="B32" s="33" t="s">
        <v>128</v>
      </c>
      <c r="C32" s="19"/>
      <c r="D32" s="19"/>
      <c r="E32" s="19"/>
      <c r="F32" s="19"/>
      <c r="G32" s="19"/>
      <c r="H32" s="19"/>
      <c r="I32" s="12"/>
    </row>
    <row r="33" spans="2:9" ht="18" customHeight="1" x14ac:dyDescent="0.3">
      <c r="B33" s="8"/>
      <c r="C33" s="8"/>
      <c r="D33" s="8"/>
      <c r="E33" s="8"/>
      <c r="F33" s="8"/>
      <c r="G33" s="8"/>
      <c r="H33" s="8"/>
      <c r="I33" s="8"/>
    </row>
    <row r="34" spans="2:9" ht="18" customHeight="1" x14ac:dyDescent="0.3">
      <c r="B34" s="8"/>
      <c r="C34" s="8"/>
      <c r="D34" s="8"/>
      <c r="E34" s="8"/>
      <c r="F34" s="8"/>
      <c r="G34" s="8"/>
      <c r="H34" s="8"/>
      <c r="I34" s="8"/>
    </row>
    <row r="35" spans="2:9" ht="18" customHeight="1" x14ac:dyDescent="0.3">
      <c r="B35" s="8"/>
      <c r="C35" s="8"/>
      <c r="D35" s="8"/>
      <c r="E35" s="8"/>
      <c r="F35" s="8"/>
      <c r="G35" s="8"/>
      <c r="H35" s="8"/>
      <c r="I35" s="8"/>
    </row>
    <row r="37" spans="2:9" ht="21.75" customHeight="1" x14ac:dyDescent="0.3">
      <c r="B37" s="14" t="s">
        <v>129</v>
      </c>
      <c r="C37" s="19"/>
      <c r="D37" s="19"/>
      <c r="E37" s="19"/>
      <c r="F37" s="19"/>
      <c r="G37" s="19"/>
      <c r="H37" s="19"/>
      <c r="I37" s="12"/>
    </row>
    <row r="38" spans="2:9" ht="13.5" customHeight="1" x14ac:dyDescent="0.3">
      <c r="B38" s="27" t="s">
        <v>130</v>
      </c>
      <c r="C38" s="25"/>
      <c r="D38" s="25"/>
      <c r="E38" s="25"/>
      <c r="F38" s="25"/>
      <c r="G38" s="25"/>
      <c r="H38" s="25"/>
      <c r="I38" s="25"/>
    </row>
    <row r="39" spans="2:9" ht="19.5" customHeight="1" x14ac:dyDescent="0.3">
      <c r="B39" s="6" t="s">
        <v>131</v>
      </c>
      <c r="C39" s="6" t="s">
        <v>132</v>
      </c>
      <c r="D39" s="6" t="s">
        <v>133</v>
      </c>
      <c r="E39" s="35" t="s">
        <v>134</v>
      </c>
      <c r="F39" s="19"/>
      <c r="G39" s="19"/>
      <c r="H39" s="19"/>
      <c r="I39" s="12"/>
    </row>
    <row r="40" spans="2:9" ht="21.75" customHeight="1" x14ac:dyDescent="0.3">
      <c r="B40" s="30" t="s">
        <v>135</v>
      </c>
      <c r="C40" s="19"/>
      <c r="D40" s="12"/>
      <c r="E40" s="23"/>
      <c r="F40" s="19"/>
      <c r="G40" s="19"/>
      <c r="H40" s="19"/>
      <c r="I40" s="12"/>
    </row>
    <row r="41" spans="2:9" ht="21.75" customHeight="1" x14ac:dyDescent="0.3">
      <c r="B41" s="22" t="s">
        <v>136</v>
      </c>
      <c r="C41" s="19"/>
      <c r="D41" s="12"/>
      <c r="E41" s="23"/>
      <c r="F41" s="19"/>
      <c r="G41" s="19"/>
      <c r="H41" s="19"/>
      <c r="I41" s="12"/>
    </row>
    <row r="42" spans="2:9" ht="21.75" customHeight="1" x14ac:dyDescent="0.3">
      <c r="B42" s="22" t="s">
        <v>137</v>
      </c>
      <c r="C42" s="19"/>
      <c r="D42" s="12"/>
      <c r="E42" s="23"/>
      <c r="F42" s="19"/>
      <c r="G42" s="19"/>
      <c r="H42" s="19"/>
      <c r="I42" s="12"/>
    </row>
    <row r="43" spans="2:9" ht="21.75" customHeight="1" x14ac:dyDescent="0.3">
      <c r="B43" s="22" t="s">
        <v>138</v>
      </c>
      <c r="C43" s="19"/>
      <c r="D43" s="12"/>
      <c r="E43" s="23"/>
      <c r="F43" s="19"/>
      <c r="G43" s="19"/>
      <c r="H43" s="19"/>
      <c r="I43" s="12"/>
    </row>
    <row r="44" spans="2:9" ht="21.75" customHeight="1" x14ac:dyDescent="0.3">
      <c r="B44" s="30" t="s">
        <v>139</v>
      </c>
      <c r="C44" s="19"/>
      <c r="D44" s="12"/>
      <c r="E44" s="23"/>
      <c r="F44" s="19"/>
      <c r="G44" s="19"/>
      <c r="H44" s="19"/>
      <c r="I44" s="12"/>
    </row>
    <row r="45" spans="2:9" ht="21.75" customHeight="1" x14ac:dyDescent="0.3">
      <c r="B45" s="22" t="s">
        <v>136</v>
      </c>
      <c r="C45" s="19"/>
      <c r="D45" s="12"/>
      <c r="E45" s="23"/>
      <c r="F45" s="19"/>
      <c r="G45" s="19"/>
      <c r="H45" s="19"/>
      <c r="I45" s="12"/>
    </row>
    <row r="46" spans="2:9" ht="21.75" customHeight="1" x14ac:dyDescent="0.3">
      <c r="B46" s="22" t="s">
        <v>137</v>
      </c>
      <c r="C46" s="19"/>
      <c r="D46" s="12"/>
      <c r="E46" s="23"/>
      <c r="F46" s="19"/>
      <c r="G46" s="19"/>
      <c r="H46" s="19"/>
      <c r="I46" s="12"/>
    </row>
    <row r="47" spans="2:9" ht="21.75" customHeight="1" x14ac:dyDescent="0.3">
      <c r="B47" s="22" t="s">
        <v>138</v>
      </c>
      <c r="C47" s="19"/>
      <c r="D47" s="12"/>
      <c r="E47" s="23"/>
      <c r="F47" s="19"/>
      <c r="G47" s="19"/>
      <c r="H47" s="19"/>
      <c r="I47" s="12"/>
    </row>
    <row r="48" spans="2:9" ht="21.75" customHeight="1" x14ac:dyDescent="0.3">
      <c r="B48" s="30" t="s">
        <v>140</v>
      </c>
      <c r="C48" s="19"/>
      <c r="D48" s="12"/>
      <c r="E48" s="23"/>
      <c r="F48" s="19"/>
      <c r="G48" s="19"/>
      <c r="H48" s="19"/>
      <c r="I48" s="12"/>
    </row>
    <row r="49" spans="2:9" ht="21.75" customHeight="1" x14ac:dyDescent="0.3">
      <c r="B49" s="22" t="s">
        <v>136</v>
      </c>
      <c r="C49" s="19"/>
      <c r="D49" s="12"/>
      <c r="E49" s="23"/>
      <c r="F49" s="19"/>
      <c r="G49" s="19"/>
      <c r="H49" s="19"/>
      <c r="I49" s="12"/>
    </row>
    <row r="50" spans="2:9" ht="21.75" customHeight="1" x14ac:dyDescent="0.3">
      <c r="B50" s="22" t="s">
        <v>137</v>
      </c>
      <c r="C50" s="19"/>
      <c r="D50" s="12"/>
      <c r="E50" s="23"/>
      <c r="F50" s="19"/>
      <c r="G50" s="19"/>
      <c r="H50" s="19"/>
      <c r="I50" s="12"/>
    </row>
    <row r="51" spans="2:9" ht="21.75" customHeight="1" x14ac:dyDescent="0.3">
      <c r="B51" s="22" t="s">
        <v>138</v>
      </c>
      <c r="C51" s="19"/>
      <c r="D51" s="12"/>
      <c r="E51" s="23"/>
      <c r="F51" s="19"/>
      <c r="G51" s="19"/>
      <c r="H51" s="19"/>
      <c r="I51" s="12"/>
    </row>
    <row r="52" spans="2:9" ht="21.75" customHeight="1" x14ac:dyDescent="0.3">
      <c r="B52" s="30" t="s">
        <v>141</v>
      </c>
      <c r="C52" s="19"/>
      <c r="D52" s="12"/>
      <c r="E52" s="23"/>
      <c r="F52" s="19"/>
      <c r="G52" s="19"/>
      <c r="H52" s="19"/>
      <c r="I52" s="12"/>
    </row>
    <row r="53" spans="2:9" ht="21.75" customHeight="1" x14ac:dyDescent="0.3">
      <c r="B53" s="22" t="s">
        <v>136</v>
      </c>
      <c r="C53" s="19"/>
      <c r="D53" s="12"/>
      <c r="E53" s="23"/>
      <c r="F53" s="19"/>
      <c r="G53" s="19"/>
      <c r="H53" s="19"/>
      <c r="I53" s="12"/>
    </row>
    <row r="54" spans="2:9" ht="21.75" customHeight="1" x14ac:dyDescent="0.3">
      <c r="B54" s="22" t="s">
        <v>137</v>
      </c>
      <c r="C54" s="19"/>
      <c r="D54" s="12"/>
      <c r="E54" s="23"/>
      <c r="F54" s="19"/>
      <c r="G54" s="19"/>
      <c r="H54" s="19"/>
      <c r="I54" s="12"/>
    </row>
    <row r="55" spans="2:9" ht="21.75" customHeight="1" x14ac:dyDescent="0.3">
      <c r="B55" s="22" t="s">
        <v>138</v>
      </c>
      <c r="C55" s="19"/>
      <c r="D55" s="12"/>
      <c r="E55" s="23"/>
      <c r="F55" s="19"/>
      <c r="G55" s="19"/>
      <c r="H55" s="19"/>
      <c r="I55" s="12"/>
    </row>
    <row r="56" spans="2:9" x14ac:dyDescent="0.3">
      <c r="E56" s="23"/>
      <c r="F56" s="19"/>
      <c r="G56" s="19"/>
      <c r="H56" s="19"/>
      <c r="I56" s="12"/>
    </row>
    <row r="57" spans="2:9" ht="21.75" customHeight="1" x14ac:dyDescent="0.3">
      <c r="B57" s="32" t="s">
        <v>142</v>
      </c>
      <c r="C57" s="19"/>
      <c r="D57" s="19"/>
      <c r="E57" s="19"/>
      <c r="F57" s="19"/>
      <c r="G57" s="19"/>
      <c r="H57" s="19"/>
      <c r="I57" s="12"/>
    </row>
    <row r="58" spans="2:9" ht="13.5" customHeight="1" x14ac:dyDescent="0.3">
      <c r="B58" s="27" t="s">
        <v>143</v>
      </c>
      <c r="C58" s="25"/>
      <c r="D58" s="25"/>
      <c r="E58" s="25"/>
      <c r="F58" s="25"/>
      <c r="G58" s="25"/>
      <c r="H58" s="25"/>
      <c r="I58" s="25"/>
    </row>
    <row r="59" spans="2:9" ht="18" customHeight="1" x14ac:dyDescent="0.3">
      <c r="B59" s="34" t="s">
        <v>144</v>
      </c>
      <c r="C59" s="19"/>
      <c r="D59" s="19"/>
      <c r="E59" s="19"/>
      <c r="F59" s="19"/>
      <c r="G59" s="19"/>
      <c r="H59" s="19"/>
      <c r="I59" s="12"/>
    </row>
    <row r="60" spans="2:9" ht="18" customHeight="1" x14ac:dyDescent="0.3">
      <c r="B60" s="26" t="s">
        <v>145</v>
      </c>
      <c r="C60" s="19"/>
      <c r="D60" s="12"/>
      <c r="E60" s="28" t="s">
        <v>146</v>
      </c>
      <c r="F60" s="25"/>
      <c r="G60" s="25"/>
      <c r="H60" s="25"/>
      <c r="I60" s="25"/>
    </row>
    <row r="61" spans="2:9" ht="18" customHeight="1" x14ac:dyDescent="0.3">
      <c r="B61" s="26" t="s">
        <v>147</v>
      </c>
      <c r="C61" s="19"/>
      <c r="D61" s="12"/>
      <c r="E61" s="28" t="s">
        <v>148</v>
      </c>
      <c r="F61" s="25"/>
      <c r="G61" s="25"/>
      <c r="H61" s="25"/>
      <c r="I61" s="25"/>
    </row>
    <row r="62" spans="2:9" ht="18" customHeight="1" x14ac:dyDescent="0.3">
      <c r="B62" s="26" t="s">
        <v>149</v>
      </c>
      <c r="C62" s="19"/>
      <c r="D62" s="12"/>
      <c r="E62" s="28" t="s">
        <v>150</v>
      </c>
      <c r="F62" s="25"/>
      <c r="G62" s="25"/>
      <c r="H62" s="25"/>
      <c r="I62" s="25"/>
    </row>
    <row r="63" spans="2:9" ht="18" customHeight="1" x14ac:dyDescent="0.3">
      <c r="B63" s="26" t="s">
        <v>151</v>
      </c>
      <c r="C63" s="19"/>
      <c r="D63" s="12"/>
      <c r="E63" s="28" t="s">
        <v>152</v>
      </c>
      <c r="F63" s="25"/>
      <c r="G63" s="25"/>
      <c r="H63" s="25"/>
      <c r="I63" s="25"/>
    </row>
    <row r="64" spans="2:9" ht="18" customHeight="1" x14ac:dyDescent="0.3">
      <c r="B64" s="26" t="s">
        <v>153</v>
      </c>
      <c r="C64" s="19"/>
      <c r="D64" s="12"/>
      <c r="E64" s="28" t="s">
        <v>154</v>
      </c>
      <c r="F64" s="25"/>
      <c r="G64" s="25"/>
      <c r="H64" s="25"/>
      <c r="I64" s="25"/>
    </row>
    <row r="66" spans="2:9" ht="18" customHeight="1" x14ac:dyDescent="0.3">
      <c r="B66" s="34" t="s">
        <v>155</v>
      </c>
      <c r="C66" s="19"/>
      <c r="D66" s="19"/>
      <c r="E66" s="19"/>
      <c r="F66" s="19"/>
      <c r="G66" s="19"/>
      <c r="H66" s="19"/>
      <c r="I66" s="12"/>
    </row>
    <row r="67" spans="2:9" ht="18" customHeight="1" x14ac:dyDescent="0.3">
      <c r="B67" s="26" t="s">
        <v>145</v>
      </c>
      <c r="C67" s="19"/>
      <c r="D67" s="12"/>
      <c r="E67" s="28" t="s">
        <v>146</v>
      </c>
      <c r="F67" s="25"/>
      <c r="G67" s="25"/>
      <c r="H67" s="25"/>
      <c r="I67" s="25"/>
    </row>
    <row r="68" spans="2:9" ht="18" customHeight="1" x14ac:dyDescent="0.3">
      <c r="B68" s="26" t="s">
        <v>147</v>
      </c>
      <c r="C68" s="19"/>
      <c r="D68" s="12"/>
      <c r="E68" s="28" t="s">
        <v>148</v>
      </c>
      <c r="F68" s="25"/>
      <c r="G68" s="25"/>
      <c r="H68" s="25"/>
      <c r="I68" s="25"/>
    </row>
    <row r="69" spans="2:9" ht="18" customHeight="1" x14ac:dyDescent="0.3">
      <c r="B69" s="26" t="s">
        <v>149</v>
      </c>
      <c r="C69" s="19"/>
      <c r="D69" s="12"/>
      <c r="E69" s="28" t="s">
        <v>150</v>
      </c>
      <c r="F69" s="25"/>
      <c r="G69" s="25"/>
      <c r="H69" s="25"/>
      <c r="I69" s="25"/>
    </row>
    <row r="70" spans="2:9" ht="18" customHeight="1" x14ac:dyDescent="0.3">
      <c r="B70" s="26" t="s">
        <v>151</v>
      </c>
      <c r="C70" s="19"/>
      <c r="D70" s="12"/>
      <c r="E70" s="28" t="s">
        <v>152</v>
      </c>
      <c r="F70" s="25"/>
      <c r="G70" s="25"/>
      <c r="H70" s="25"/>
      <c r="I70" s="25"/>
    </row>
    <row r="71" spans="2:9" ht="18" customHeight="1" x14ac:dyDescent="0.3">
      <c r="B71" s="26" t="s">
        <v>153</v>
      </c>
      <c r="C71" s="19"/>
      <c r="D71" s="12"/>
      <c r="E71" s="28" t="s">
        <v>154</v>
      </c>
      <c r="F71" s="25"/>
      <c r="G71" s="25"/>
      <c r="H71" s="25"/>
      <c r="I71" s="25"/>
    </row>
    <row r="73" spans="2:9" ht="18" customHeight="1" x14ac:dyDescent="0.3">
      <c r="B73" s="34" t="s">
        <v>156</v>
      </c>
      <c r="C73" s="19"/>
      <c r="D73" s="19"/>
      <c r="E73" s="19"/>
      <c r="F73" s="19"/>
      <c r="G73" s="19"/>
      <c r="H73" s="19"/>
      <c r="I73" s="12"/>
    </row>
    <row r="74" spans="2:9" ht="18" customHeight="1" x14ac:dyDescent="0.3">
      <c r="B74" s="26" t="s">
        <v>145</v>
      </c>
      <c r="C74" s="19"/>
      <c r="D74" s="12"/>
      <c r="E74" s="22" t="s">
        <v>146</v>
      </c>
      <c r="F74" s="19"/>
      <c r="G74" s="19"/>
      <c r="H74" s="19"/>
      <c r="I74" s="12"/>
    </row>
    <row r="75" spans="2:9" ht="18" customHeight="1" x14ac:dyDescent="0.3">
      <c r="B75" s="26" t="s">
        <v>147</v>
      </c>
      <c r="C75" s="19"/>
      <c r="D75" s="12"/>
      <c r="E75" s="22" t="s">
        <v>148</v>
      </c>
      <c r="F75" s="19"/>
      <c r="G75" s="19"/>
      <c r="H75" s="19"/>
      <c r="I75" s="12"/>
    </row>
    <row r="76" spans="2:9" ht="18" customHeight="1" x14ac:dyDescent="0.3">
      <c r="B76" s="26" t="s">
        <v>149</v>
      </c>
      <c r="C76" s="19"/>
      <c r="D76" s="12"/>
      <c r="E76" s="22" t="s">
        <v>150</v>
      </c>
      <c r="F76" s="19"/>
      <c r="G76" s="19"/>
      <c r="H76" s="19"/>
      <c r="I76" s="12"/>
    </row>
    <row r="77" spans="2:9" ht="18" customHeight="1" x14ac:dyDescent="0.3">
      <c r="B77" s="26" t="s">
        <v>151</v>
      </c>
      <c r="C77" s="19"/>
      <c r="D77" s="12"/>
      <c r="E77" s="22" t="s">
        <v>152</v>
      </c>
      <c r="F77" s="19"/>
      <c r="G77" s="19"/>
      <c r="H77" s="19"/>
      <c r="I77" s="12"/>
    </row>
    <row r="78" spans="2:9" ht="18" customHeight="1" x14ac:dyDescent="0.3">
      <c r="B78" s="26" t="s">
        <v>153</v>
      </c>
      <c r="C78" s="19"/>
      <c r="D78" s="12"/>
      <c r="E78" s="22" t="s">
        <v>154</v>
      </c>
      <c r="F78" s="19"/>
      <c r="G78" s="19"/>
      <c r="H78" s="19"/>
      <c r="I78" s="12"/>
    </row>
    <row r="80" spans="2:9" ht="18" customHeight="1" x14ac:dyDescent="0.3">
      <c r="B80" s="34" t="s">
        <v>157</v>
      </c>
      <c r="C80" s="19"/>
      <c r="D80" s="19"/>
      <c r="E80" s="19"/>
      <c r="F80" s="19"/>
      <c r="G80" s="19"/>
      <c r="H80" s="19"/>
      <c r="I80" s="12"/>
    </row>
    <row r="81" spans="2:9" ht="18" customHeight="1" x14ac:dyDescent="0.3">
      <c r="B81" s="26" t="s">
        <v>145</v>
      </c>
      <c r="C81" s="19"/>
      <c r="D81" s="12"/>
      <c r="E81" s="22" t="s">
        <v>146</v>
      </c>
      <c r="F81" s="19"/>
      <c r="G81" s="19"/>
      <c r="H81" s="19"/>
      <c r="I81" s="12"/>
    </row>
    <row r="82" spans="2:9" ht="18" customHeight="1" x14ac:dyDescent="0.3">
      <c r="B82" s="26" t="s">
        <v>147</v>
      </c>
      <c r="C82" s="19"/>
      <c r="D82" s="12"/>
      <c r="E82" s="22" t="s">
        <v>148</v>
      </c>
      <c r="F82" s="19"/>
      <c r="G82" s="19"/>
      <c r="H82" s="19"/>
      <c r="I82" s="12"/>
    </row>
    <row r="83" spans="2:9" ht="18" customHeight="1" x14ac:dyDescent="0.3">
      <c r="B83" s="26" t="s">
        <v>149</v>
      </c>
      <c r="C83" s="19"/>
      <c r="D83" s="12"/>
      <c r="E83" s="22" t="s">
        <v>150</v>
      </c>
      <c r="F83" s="19"/>
      <c r="G83" s="19"/>
      <c r="H83" s="19"/>
      <c r="I83" s="12"/>
    </row>
    <row r="84" spans="2:9" ht="18" customHeight="1" x14ac:dyDescent="0.3">
      <c r="B84" s="26" t="s">
        <v>151</v>
      </c>
      <c r="C84" s="19"/>
      <c r="D84" s="12"/>
      <c r="E84" s="22" t="s">
        <v>152</v>
      </c>
      <c r="F84" s="19"/>
      <c r="G84" s="19"/>
      <c r="H84" s="19"/>
      <c r="I84" s="12"/>
    </row>
    <row r="85" spans="2:9" ht="18" customHeight="1" x14ac:dyDescent="0.3">
      <c r="B85" s="26" t="s">
        <v>153</v>
      </c>
      <c r="C85" s="19"/>
      <c r="D85" s="12"/>
      <c r="E85" s="22" t="s">
        <v>154</v>
      </c>
      <c r="F85" s="19"/>
      <c r="G85" s="19"/>
      <c r="H85" s="19"/>
      <c r="I85" s="12"/>
    </row>
    <row r="87" spans="2:9" ht="18" customHeight="1" x14ac:dyDescent="0.3">
      <c r="B87" s="34" t="s">
        <v>158</v>
      </c>
      <c r="C87" s="19"/>
      <c r="D87" s="19"/>
      <c r="E87" s="19"/>
      <c r="F87" s="19"/>
      <c r="G87" s="19"/>
      <c r="H87" s="19"/>
      <c r="I87" s="12"/>
    </row>
    <row r="88" spans="2:9" ht="18" customHeight="1" x14ac:dyDescent="0.3">
      <c r="B88" s="26" t="s">
        <v>145</v>
      </c>
      <c r="C88" s="19"/>
      <c r="D88" s="12"/>
      <c r="E88" s="22" t="s">
        <v>146</v>
      </c>
      <c r="F88" s="19"/>
      <c r="G88" s="19"/>
      <c r="H88" s="19"/>
      <c r="I88" s="12"/>
    </row>
    <row r="89" spans="2:9" ht="18" customHeight="1" x14ac:dyDescent="0.3">
      <c r="B89" s="26" t="s">
        <v>147</v>
      </c>
      <c r="C89" s="19"/>
      <c r="D89" s="12"/>
      <c r="E89" s="22" t="s">
        <v>148</v>
      </c>
      <c r="F89" s="19"/>
      <c r="G89" s="19"/>
      <c r="H89" s="19"/>
      <c r="I89" s="12"/>
    </row>
    <row r="90" spans="2:9" ht="18" customHeight="1" x14ac:dyDescent="0.3">
      <c r="B90" s="26" t="s">
        <v>149</v>
      </c>
      <c r="C90" s="19"/>
      <c r="D90" s="12"/>
      <c r="E90" s="22" t="s">
        <v>150</v>
      </c>
      <c r="F90" s="19"/>
      <c r="G90" s="19"/>
      <c r="H90" s="19"/>
      <c r="I90" s="12"/>
    </row>
    <row r="91" spans="2:9" ht="18" customHeight="1" x14ac:dyDescent="0.3">
      <c r="B91" s="26" t="s">
        <v>151</v>
      </c>
      <c r="C91" s="19"/>
      <c r="D91" s="12"/>
      <c r="E91" s="22" t="s">
        <v>152</v>
      </c>
      <c r="F91" s="19"/>
      <c r="G91" s="19"/>
      <c r="H91" s="19"/>
      <c r="I91" s="12"/>
    </row>
    <row r="92" spans="2:9" ht="18" customHeight="1" x14ac:dyDescent="0.3">
      <c r="B92" s="26" t="s">
        <v>153</v>
      </c>
      <c r="C92" s="19"/>
      <c r="D92" s="12"/>
      <c r="E92" s="22" t="s">
        <v>154</v>
      </c>
      <c r="F92" s="19"/>
      <c r="G92" s="19"/>
      <c r="H92" s="19"/>
      <c r="I92" s="12"/>
    </row>
    <row r="94" spans="2:9" ht="15.75" customHeight="1" x14ac:dyDescent="0.3">
      <c r="B94" s="21" t="s">
        <v>412</v>
      </c>
      <c r="C94" s="19"/>
      <c r="D94" s="19"/>
      <c r="E94" s="19"/>
      <c r="F94" s="19"/>
      <c r="G94" s="19"/>
      <c r="H94" s="19"/>
      <c r="I94" s="12"/>
    </row>
  </sheetData>
  <mergeCells count="106">
    <mergeCell ref="E68:I68"/>
    <mergeCell ref="E55:I55"/>
    <mergeCell ref="E52:I52"/>
    <mergeCell ref="E67:I67"/>
    <mergeCell ref="B53:D53"/>
    <mergeCell ref="B44:D44"/>
    <mergeCell ref="E39:I39"/>
    <mergeCell ref="E48:I48"/>
    <mergeCell ref="E60:I60"/>
    <mergeCell ref="B51:D51"/>
    <mergeCell ref="B92:D92"/>
    <mergeCell ref="E40:I40"/>
    <mergeCell ref="B17:I17"/>
    <mergeCell ref="B73:I73"/>
    <mergeCell ref="E89:I89"/>
    <mergeCell ref="B62:D62"/>
    <mergeCell ref="B54:D54"/>
    <mergeCell ref="E81:I81"/>
    <mergeCell ref="E92:I92"/>
    <mergeCell ref="B47:D47"/>
    <mergeCell ref="E70:I70"/>
    <mergeCell ref="B46:D46"/>
    <mergeCell ref="E54:I54"/>
    <mergeCell ref="E41:I41"/>
    <mergeCell ref="E47:I47"/>
    <mergeCell ref="B48:D48"/>
    <mergeCell ref="E56:I56"/>
    <mergeCell ref="E43:I43"/>
    <mergeCell ref="B66:I66"/>
    <mergeCell ref="B78:D78"/>
    <mergeCell ref="E88:I88"/>
    <mergeCell ref="E82:I82"/>
    <mergeCell ref="B49:D49"/>
    <mergeCell ref="B42:D42"/>
    <mergeCell ref="B43:D43"/>
    <mergeCell ref="E50:I50"/>
    <mergeCell ref="E42:I42"/>
    <mergeCell ref="B88:D88"/>
    <mergeCell ref="B59:I59"/>
    <mergeCell ref="B82:D82"/>
    <mergeCell ref="E83:I83"/>
    <mergeCell ref="E44:I44"/>
    <mergeCell ref="B74:D74"/>
    <mergeCell ref="B68:D68"/>
    <mergeCell ref="B83:D83"/>
    <mergeCell ref="E69:I69"/>
    <mergeCell ref="E84:I84"/>
    <mergeCell ref="E78:I78"/>
    <mergeCell ref="B76:D76"/>
    <mergeCell ref="B45:D45"/>
    <mergeCell ref="B87:I87"/>
    <mergeCell ref="B85:D85"/>
    <mergeCell ref="E77:I77"/>
    <mergeCell ref="E46:I46"/>
    <mergeCell ref="B75:D75"/>
    <mergeCell ref="E61:I61"/>
    <mergeCell ref="B84:D84"/>
    <mergeCell ref="B60:D60"/>
    <mergeCell ref="B2:I2"/>
    <mergeCell ref="B40:D40"/>
    <mergeCell ref="G19:H19"/>
    <mergeCell ref="E63:I63"/>
    <mergeCell ref="B57:I57"/>
    <mergeCell ref="B55:D55"/>
    <mergeCell ref="B64:D64"/>
    <mergeCell ref="B28:I28"/>
    <mergeCell ref="E49:I49"/>
    <mergeCell ref="B37:I37"/>
    <mergeCell ref="D19:F19"/>
    <mergeCell ref="B6:I6"/>
    <mergeCell ref="B20:I20"/>
    <mergeCell ref="B52:D52"/>
    <mergeCell ref="B63:D63"/>
    <mergeCell ref="B41:D41"/>
    <mergeCell ref="B38:I38"/>
    <mergeCell ref="B50:D50"/>
    <mergeCell ref="E45:I45"/>
    <mergeCell ref="B24:I24"/>
    <mergeCell ref="B32:I32"/>
    <mergeCell ref="B61:D61"/>
    <mergeCell ref="E62:I62"/>
    <mergeCell ref="B5:I5"/>
    <mergeCell ref="B94:I94"/>
    <mergeCell ref="E75:I75"/>
    <mergeCell ref="E53:I53"/>
    <mergeCell ref="B3:I3"/>
    <mergeCell ref="B69:D69"/>
    <mergeCell ref="B58:I58"/>
    <mergeCell ref="E64:I64"/>
    <mergeCell ref="B18:I18"/>
    <mergeCell ref="E51:I51"/>
    <mergeCell ref="E74:I74"/>
    <mergeCell ref="B91:D91"/>
    <mergeCell ref="B77:D77"/>
    <mergeCell ref="B67:D67"/>
    <mergeCell ref="E71:I71"/>
    <mergeCell ref="B89:D89"/>
    <mergeCell ref="E90:I90"/>
    <mergeCell ref="B81:D81"/>
    <mergeCell ref="B90:D90"/>
    <mergeCell ref="E76:I76"/>
    <mergeCell ref="E91:I91"/>
    <mergeCell ref="E85:I85"/>
    <mergeCell ref="B71:D71"/>
    <mergeCell ref="B80:I80"/>
    <mergeCell ref="B70:D70"/>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2"/>
  <sheetViews>
    <sheetView showGridLines="0" topLeftCell="A7" zoomScaleNormal="100" workbookViewId="0">
      <selection activeCell="D26" sqref="D26"/>
    </sheetView>
  </sheetViews>
  <sheetFormatPr defaultColWidth="8.6640625" defaultRowHeight="14.4" x14ac:dyDescent="0.3"/>
  <cols>
    <col min="1" max="1" width="3" customWidth="1"/>
    <col min="2" max="2" width="12" customWidth="1"/>
    <col min="3" max="6" width="16" customWidth="1"/>
    <col min="7" max="11" width="13" customWidth="1"/>
  </cols>
  <sheetData>
    <row r="1" spans="2:12" ht="13.5" customHeight="1" x14ac:dyDescent="0.3"/>
    <row r="2" spans="2:12" ht="33.75" customHeight="1" x14ac:dyDescent="0.3">
      <c r="B2" s="29" t="s">
        <v>413</v>
      </c>
      <c r="C2" s="19"/>
      <c r="D2" s="19"/>
      <c r="E2" s="19"/>
      <c r="F2" s="19"/>
      <c r="G2" s="19"/>
      <c r="H2" s="19"/>
      <c r="I2" s="19"/>
      <c r="J2" s="19"/>
      <c r="K2" s="19"/>
      <c r="L2" s="12"/>
    </row>
    <row r="4" spans="2:12" ht="19.5" customHeight="1" x14ac:dyDescent="0.3">
      <c r="B4" s="17" t="s">
        <v>414</v>
      </c>
      <c r="C4" s="19"/>
      <c r="D4" s="19"/>
      <c r="E4" s="19"/>
      <c r="F4" s="19"/>
      <c r="G4" s="19"/>
      <c r="H4" s="19"/>
      <c r="I4" s="19"/>
      <c r="J4" s="19"/>
      <c r="K4" s="19"/>
      <c r="L4" s="12"/>
    </row>
    <row r="5" spans="2:12" ht="19.5" customHeight="1" x14ac:dyDescent="0.3">
      <c r="B5" s="2" t="s">
        <v>415</v>
      </c>
      <c r="C5" s="2" t="s">
        <v>416</v>
      </c>
      <c r="D5" s="2" t="s">
        <v>417</v>
      </c>
      <c r="E5" s="2" t="s">
        <v>418</v>
      </c>
      <c r="F5" s="2" t="s">
        <v>419</v>
      </c>
      <c r="G5" s="2" t="s">
        <v>420</v>
      </c>
      <c r="H5" s="2" t="s">
        <v>421</v>
      </c>
      <c r="I5" s="2" t="s">
        <v>86</v>
      </c>
      <c r="J5" s="2" t="s">
        <v>104</v>
      </c>
      <c r="K5" s="2" t="s">
        <v>93</v>
      </c>
      <c r="L5" s="2" t="s">
        <v>51</v>
      </c>
    </row>
    <row r="6" spans="2:12" ht="18" customHeight="1" x14ac:dyDescent="0.3">
      <c r="B6" s="7" t="s">
        <v>422</v>
      </c>
      <c r="C6" s="7">
        <f>COUNTIF(Week_01!$C$8:$C$15,"A")</f>
        <v>1</v>
      </c>
      <c r="D6" s="7">
        <f>COUNTIF(Week_01!$C$8:$C$15,"B")</f>
        <v>1</v>
      </c>
      <c r="E6" s="7">
        <f>COUNTIF(Week_01!$C$8:$C$15,"C")</f>
        <v>1</v>
      </c>
      <c r="F6" s="7">
        <f>COUNTIF(Week_01!$C$8:$C$15,"D")</f>
        <v>1</v>
      </c>
      <c r="G6" s="7">
        <f>COUNTIF(Week_01!$C$8:$C$15,"E")</f>
        <v>1</v>
      </c>
      <c r="H6" s="7">
        <f t="shared" ref="H6:H15" si="0">SUM(C6:G6)</f>
        <v>5</v>
      </c>
      <c r="I6" s="7">
        <f>COUNTIF(Week_01!$G$8:$G$15,"Low")</f>
        <v>1</v>
      </c>
      <c r="J6" s="7">
        <f>COUNTIF(Week_01!$G$8:$G$15,"Medium")</f>
        <v>2</v>
      </c>
      <c r="K6" s="7">
        <f>COUNTIF(Week_01!$G$8:$G$15,"High")</f>
        <v>2</v>
      </c>
      <c r="L6" s="7"/>
    </row>
    <row r="7" spans="2:12" ht="18" customHeight="1" x14ac:dyDescent="0.3">
      <c r="B7" s="7" t="s">
        <v>423</v>
      </c>
      <c r="C7" s="7">
        <f>COUNTIF(Week_02!$C$8:$C$15,"A")</f>
        <v>1</v>
      </c>
      <c r="D7" s="7">
        <f>COUNTIF(Week_02!$C$8:$C$15,"B")</f>
        <v>1</v>
      </c>
      <c r="E7" s="7">
        <f>COUNTIF(Week_02!$C$8:$C$15,"C")</f>
        <v>1</v>
      </c>
      <c r="F7" s="7">
        <f>COUNTIF(Week_02!$C$8:$C$15,"D")</f>
        <v>1</v>
      </c>
      <c r="G7" s="7">
        <f>COUNTIF(Week_02!$C$8:$C$15,"E")</f>
        <v>0</v>
      </c>
      <c r="H7" s="7">
        <f t="shared" si="0"/>
        <v>4</v>
      </c>
      <c r="I7" s="7">
        <f>COUNTIF(Week_02!$G$8:$G$15,"Low")</f>
        <v>2</v>
      </c>
      <c r="J7" s="7">
        <f>COUNTIF(Week_02!$G$8:$G$15,"Medium")</f>
        <v>2</v>
      </c>
      <c r="K7" s="7">
        <f>COUNTIF(Week_02!$G$8:$G$15,"High")</f>
        <v>0</v>
      </c>
      <c r="L7" s="7"/>
    </row>
    <row r="8" spans="2:12" ht="18" customHeight="1" x14ac:dyDescent="0.3">
      <c r="B8" s="7" t="s">
        <v>424</v>
      </c>
      <c r="C8" s="7">
        <f>COUNTIF(Week_03!$C$8:$C$15,"A")</f>
        <v>1</v>
      </c>
      <c r="D8" s="7">
        <f>COUNTIF(Week_03!$C$8:$C$15,"B")</f>
        <v>1</v>
      </c>
      <c r="E8" s="7">
        <f>COUNTIF(Week_03!$C$8:$C$15,"C")</f>
        <v>1</v>
      </c>
      <c r="F8" s="7">
        <f>COUNTIF(Week_03!$C$8:$C$15,"D")</f>
        <v>0</v>
      </c>
      <c r="G8" s="7">
        <f>COUNTIF(Week_03!$C$8:$C$15,"E")</f>
        <v>1</v>
      </c>
      <c r="H8" s="7">
        <f t="shared" si="0"/>
        <v>4</v>
      </c>
      <c r="I8" s="7">
        <f>COUNTIF(Week_03!$G$8:$G$15,"Low")</f>
        <v>2</v>
      </c>
      <c r="J8" s="7">
        <f>COUNTIF(Week_03!$G$8:$G$15,"Medium")</f>
        <v>2</v>
      </c>
      <c r="K8" s="7">
        <f>COUNTIF(Week_03!$G$8:$G$15,"High")</f>
        <v>0</v>
      </c>
      <c r="L8" s="7"/>
    </row>
    <row r="9" spans="2:12" ht="18" customHeight="1" x14ac:dyDescent="0.3">
      <c r="B9" s="7" t="s">
        <v>425</v>
      </c>
      <c r="C9" s="7">
        <f>COUNTIF(Week_04!$C$8:$C$15,"A")</f>
        <v>1</v>
      </c>
      <c r="D9" s="7">
        <f>COUNTIF(Week_04!$C$8:$C$15,"B")</f>
        <v>1</v>
      </c>
      <c r="E9" s="7">
        <f>COUNTIF(Week_04!$C$8:$C$15,"C")</f>
        <v>1</v>
      </c>
      <c r="F9" s="7">
        <f>COUNTIF(Week_04!$C$8:$C$15,"D")</f>
        <v>1</v>
      </c>
      <c r="G9" s="7">
        <f>COUNTIF(Week_04!$C$8:$C$15,"E")</f>
        <v>0</v>
      </c>
      <c r="H9" s="7">
        <f t="shared" si="0"/>
        <v>4</v>
      </c>
      <c r="I9" s="7">
        <f>COUNTIF(Week_04!$G$8:$G$15,"Low")</f>
        <v>1</v>
      </c>
      <c r="J9" s="7">
        <f>COUNTIF(Week_04!$G$8:$G$15,"Medium")</f>
        <v>2</v>
      </c>
      <c r="K9" s="7">
        <f>COUNTIF(Week_04!$G$8:$G$15,"High")</f>
        <v>1</v>
      </c>
      <c r="L9" s="7"/>
    </row>
    <row r="10" spans="2:12" ht="18" customHeight="1" x14ac:dyDescent="0.3">
      <c r="B10" s="7" t="s">
        <v>426</v>
      </c>
      <c r="C10" s="7">
        <f>COUNTIF(Week_05!$C$8:$C$15,"A")</f>
        <v>1</v>
      </c>
      <c r="D10" s="7">
        <f>COUNTIF(Week_05!$C$8:$C$15,"B")</f>
        <v>1</v>
      </c>
      <c r="E10" s="7">
        <f>COUNTIF(Week_05!$C$8:$C$15,"C")</f>
        <v>1</v>
      </c>
      <c r="F10" s="7">
        <f>COUNTIF(Week_05!$C$8:$C$15,"D")</f>
        <v>0</v>
      </c>
      <c r="G10" s="7">
        <f>COUNTIF(Week_05!$C$8:$C$15,"E")</f>
        <v>1</v>
      </c>
      <c r="H10" s="7">
        <f t="shared" si="0"/>
        <v>4</v>
      </c>
      <c r="I10" s="7">
        <f>COUNTIF(Week_05!$G$8:$G$15,"Low")</f>
        <v>2</v>
      </c>
      <c r="J10" s="7">
        <f>COUNTIF(Week_05!$G$8:$G$15,"Medium")</f>
        <v>1</v>
      </c>
      <c r="K10" s="7">
        <f>COUNTIF(Week_05!$G$8:$G$15,"High")</f>
        <v>1</v>
      </c>
      <c r="L10" s="7"/>
    </row>
    <row r="11" spans="2:12" ht="18" customHeight="1" x14ac:dyDescent="0.3">
      <c r="B11" s="7" t="s">
        <v>427</v>
      </c>
      <c r="C11" s="7">
        <f>COUNTIF(Week_06!$C$8:$C$15,"A")</f>
        <v>1</v>
      </c>
      <c r="D11" s="7">
        <f>COUNTIF(Week_06!$C$8:$C$15,"B")</f>
        <v>1</v>
      </c>
      <c r="E11" s="7">
        <f>COUNTIF(Week_06!$C$8:$C$15,"C")</f>
        <v>1</v>
      </c>
      <c r="F11" s="7">
        <f>COUNTIF(Week_06!$C$8:$C$15,"D")</f>
        <v>1</v>
      </c>
      <c r="G11" s="7">
        <f>COUNTIF(Week_06!$C$8:$C$15,"E")</f>
        <v>0</v>
      </c>
      <c r="H11" s="7">
        <f t="shared" si="0"/>
        <v>4</v>
      </c>
      <c r="I11" s="7">
        <f>COUNTIF(Week_06!$G$8:$G$15,"Low")</f>
        <v>1</v>
      </c>
      <c r="J11" s="7">
        <f>COUNTIF(Week_06!$G$8:$G$15,"Medium")</f>
        <v>2</v>
      </c>
      <c r="K11" s="7">
        <f>COUNTIF(Week_06!$G$8:$G$15,"High")</f>
        <v>1</v>
      </c>
      <c r="L11" s="7"/>
    </row>
    <row r="12" spans="2:12" ht="18" customHeight="1" x14ac:dyDescent="0.3">
      <c r="B12" s="7" t="s">
        <v>428</v>
      </c>
      <c r="C12" s="7">
        <f>COUNTIF(Week_07!$C$8:$C$15,"A")</f>
        <v>1</v>
      </c>
      <c r="D12" s="7">
        <f>COUNTIF(Week_07!$C$8:$C$15,"B")</f>
        <v>1</v>
      </c>
      <c r="E12" s="7">
        <f>COUNTIF(Week_07!$C$8:$C$15,"C")</f>
        <v>1</v>
      </c>
      <c r="F12" s="7">
        <f>COUNTIF(Week_07!$C$8:$C$15,"D")</f>
        <v>1</v>
      </c>
      <c r="G12" s="7">
        <f>COUNTIF(Week_07!$C$8:$C$15,"E")</f>
        <v>0</v>
      </c>
      <c r="H12" s="7">
        <f t="shared" si="0"/>
        <v>4</v>
      </c>
      <c r="I12" s="7">
        <f>COUNTIF(Week_07!$G$8:$G$15,"Low")</f>
        <v>1</v>
      </c>
      <c r="J12" s="7">
        <f>COUNTIF(Week_07!$G$8:$G$15,"Medium")</f>
        <v>2</v>
      </c>
      <c r="K12" s="7">
        <f>COUNTIF(Week_07!$G$8:$G$15,"High")</f>
        <v>1</v>
      </c>
      <c r="L12" s="7"/>
    </row>
    <row r="13" spans="2:12" ht="18" customHeight="1" x14ac:dyDescent="0.3">
      <c r="B13" s="7" t="s">
        <v>429</v>
      </c>
      <c r="C13" s="7">
        <f>COUNTIF(Week_08!$C$8:$C$15,"A")</f>
        <v>1</v>
      </c>
      <c r="D13" s="7">
        <f>COUNTIF(Week_08!$C$8:$C$15,"B")</f>
        <v>1</v>
      </c>
      <c r="E13" s="7">
        <f>COUNTIF(Week_08!$C$8:$C$15,"C")</f>
        <v>1</v>
      </c>
      <c r="F13" s="7">
        <f>COUNTIF(Week_08!$C$8:$C$15,"D")</f>
        <v>1</v>
      </c>
      <c r="G13" s="7">
        <f>COUNTIF(Week_08!$C$8:$C$15,"E")</f>
        <v>0</v>
      </c>
      <c r="H13" s="7">
        <f t="shared" si="0"/>
        <v>4</v>
      </c>
      <c r="I13" s="7">
        <f>COUNTIF(Week_08!$G$8:$G$15,"Low")</f>
        <v>0</v>
      </c>
      <c r="J13" s="7">
        <f>COUNTIF(Week_08!$G$8:$G$15,"Medium")</f>
        <v>1</v>
      </c>
      <c r="K13" s="7">
        <f>COUNTIF(Week_08!$G$8:$G$15,"High")</f>
        <v>3</v>
      </c>
      <c r="L13" s="7"/>
    </row>
    <row r="14" spans="2:12" ht="18" customHeight="1" x14ac:dyDescent="0.3">
      <c r="B14" s="7" t="s">
        <v>430</v>
      </c>
      <c r="C14" s="7">
        <f>COUNTIF(Week_09!$C$8:$C$15,"A")</f>
        <v>1</v>
      </c>
      <c r="D14" s="7">
        <f>COUNTIF(Week_09!$C$8:$C$15,"B")</f>
        <v>1</v>
      </c>
      <c r="E14" s="7">
        <f>COUNTIF(Week_09!$C$8:$C$15,"C")</f>
        <v>1</v>
      </c>
      <c r="F14" s="7">
        <f>COUNTIF(Week_09!$C$8:$C$15,"D")</f>
        <v>1</v>
      </c>
      <c r="G14" s="7">
        <f>COUNTIF(Week_09!$C$8:$C$15,"E")</f>
        <v>0</v>
      </c>
      <c r="H14" s="7">
        <f t="shared" si="0"/>
        <v>4</v>
      </c>
      <c r="I14" s="7">
        <f>COUNTIF(Week_09!$G$8:$G$15,"Low")</f>
        <v>0</v>
      </c>
      <c r="J14" s="7">
        <f>COUNTIF(Week_09!$G$8:$G$15,"Medium")</f>
        <v>1</v>
      </c>
      <c r="K14" s="7">
        <f>COUNTIF(Week_09!$G$8:$G$15,"High")</f>
        <v>3</v>
      </c>
      <c r="L14" s="7"/>
    </row>
    <row r="15" spans="2:12" ht="18" customHeight="1" x14ac:dyDescent="0.3">
      <c r="B15" s="7" t="s">
        <v>431</v>
      </c>
      <c r="C15" s="7">
        <f>COUNTIF(Week_10!$C$8:$C$15,"A")</f>
        <v>1</v>
      </c>
      <c r="D15" s="7">
        <f>COUNTIF(Week_10!$C$8:$C$15,"B")</f>
        <v>1</v>
      </c>
      <c r="E15" s="7">
        <f>COUNTIF(Week_10!$C$8:$C$15,"C")</f>
        <v>1</v>
      </c>
      <c r="F15" s="7">
        <f>COUNTIF(Week_10!$C$8:$C$15,"D")</f>
        <v>1</v>
      </c>
      <c r="G15" s="7">
        <f>COUNTIF(Week_10!$C$8:$C$15,"E")</f>
        <v>1</v>
      </c>
      <c r="H15" s="7">
        <f t="shared" si="0"/>
        <v>5</v>
      </c>
      <c r="I15" s="7">
        <f>COUNTIF(Week_10!$G$8:$G$15,"Low")</f>
        <v>1</v>
      </c>
      <c r="J15" s="7">
        <f>COUNTIF(Week_10!$G$8:$G$15,"Medium")</f>
        <v>1</v>
      </c>
      <c r="K15" s="7">
        <f>COUNTIF(Week_10!$G$8:$G$15,"High")</f>
        <v>3</v>
      </c>
      <c r="L15" s="7"/>
    </row>
    <row r="16" spans="2:12" ht="19.5" customHeight="1" x14ac:dyDescent="0.3">
      <c r="B16" s="2" t="s">
        <v>432</v>
      </c>
      <c r="C16" s="2">
        <f t="shared" ref="C16:K16" si="1">SUM(C6:C15)</f>
        <v>10</v>
      </c>
      <c r="D16" s="2">
        <f t="shared" si="1"/>
        <v>10</v>
      </c>
      <c r="E16" s="2">
        <f t="shared" si="1"/>
        <v>10</v>
      </c>
      <c r="F16" s="2">
        <f t="shared" si="1"/>
        <v>8</v>
      </c>
      <c r="G16" s="2">
        <f t="shared" si="1"/>
        <v>4</v>
      </c>
      <c r="H16" s="2">
        <f t="shared" si="1"/>
        <v>42</v>
      </c>
      <c r="I16" s="2">
        <f t="shared" si="1"/>
        <v>11</v>
      </c>
      <c r="J16" s="2">
        <f t="shared" si="1"/>
        <v>16</v>
      </c>
      <c r="K16" s="2">
        <f t="shared" si="1"/>
        <v>15</v>
      </c>
      <c r="L16" s="2"/>
    </row>
    <row r="18" spans="2:12" ht="19.5" customHeight="1" x14ac:dyDescent="0.3">
      <c r="B18" s="32" t="s">
        <v>433</v>
      </c>
      <c r="C18" s="19"/>
      <c r="D18" s="19"/>
      <c r="E18" s="19"/>
      <c r="F18" s="19"/>
      <c r="G18" s="19"/>
      <c r="H18" s="19"/>
      <c r="I18" s="19"/>
      <c r="J18" s="19"/>
      <c r="K18" s="19"/>
      <c r="L18" s="12"/>
    </row>
    <row r="19" spans="2:12" ht="21.75" customHeight="1" x14ac:dyDescent="0.3">
      <c r="B19" s="36" t="s">
        <v>434</v>
      </c>
      <c r="C19" s="19"/>
      <c r="D19" s="19"/>
      <c r="E19" s="23" t="s">
        <v>435</v>
      </c>
      <c r="F19" s="19"/>
      <c r="G19" s="19"/>
      <c r="H19" s="19"/>
      <c r="I19" s="19"/>
      <c r="J19" s="19"/>
      <c r="K19" s="19"/>
      <c r="L19" s="12"/>
    </row>
    <row r="20" spans="2:12" ht="21.75" customHeight="1" x14ac:dyDescent="0.3">
      <c r="B20" s="36" t="s">
        <v>436</v>
      </c>
      <c r="C20" s="19"/>
      <c r="D20" s="19"/>
      <c r="E20" s="23" t="s">
        <v>437</v>
      </c>
      <c r="F20" s="19"/>
      <c r="G20" s="19"/>
      <c r="H20" s="19"/>
      <c r="I20" s="19"/>
      <c r="J20" s="19"/>
      <c r="K20" s="19"/>
      <c r="L20" s="12"/>
    </row>
    <row r="21" spans="2:12" ht="21.75" customHeight="1" x14ac:dyDescent="0.3">
      <c r="B21" s="36" t="s">
        <v>438</v>
      </c>
      <c r="C21" s="19"/>
      <c r="D21" s="19"/>
      <c r="E21" s="23" t="s">
        <v>439</v>
      </c>
      <c r="F21" s="19"/>
      <c r="G21" s="19"/>
      <c r="H21" s="19"/>
      <c r="I21" s="19"/>
      <c r="J21" s="19"/>
      <c r="K21" s="19"/>
      <c r="L21" s="12"/>
    </row>
    <row r="22" spans="2:12" ht="32.25" customHeight="1" x14ac:dyDescent="0.3">
      <c r="B22" s="36" t="s">
        <v>440</v>
      </c>
      <c r="C22" s="19"/>
      <c r="D22" s="19"/>
      <c r="E22" s="23" t="s">
        <v>441</v>
      </c>
      <c r="F22" s="19"/>
      <c r="G22" s="19"/>
      <c r="H22" s="19"/>
      <c r="I22" s="19"/>
      <c r="J22" s="19"/>
      <c r="K22" s="19"/>
      <c r="L22" s="12"/>
    </row>
  </sheetData>
  <mergeCells count="11">
    <mergeCell ref="B2:L2"/>
    <mergeCell ref="B21:D21"/>
    <mergeCell ref="E22:L22"/>
    <mergeCell ref="E19:L19"/>
    <mergeCell ref="B18:L18"/>
    <mergeCell ref="B20:D20"/>
    <mergeCell ref="B4:L4"/>
    <mergeCell ref="B19:D19"/>
    <mergeCell ref="E20:L20"/>
    <mergeCell ref="E21:L21"/>
    <mergeCell ref="B22:D2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Hướng dẫn</vt:lpstr>
      <vt:lpstr>Thông tin nhóm</vt:lpstr>
      <vt:lpstr>Week_01</vt:lpstr>
      <vt:lpstr>Week_02</vt:lpstr>
      <vt:lpstr>Week_03</vt:lpstr>
      <vt:lpstr>Week_04</vt:lpstr>
      <vt:lpstr>Week_05</vt:lpstr>
      <vt:lpstr>Week_06</vt:lpstr>
      <vt:lpstr>Week_07</vt:lpstr>
      <vt:lpstr>Week_08</vt:lpstr>
      <vt:lpstr>Week_09</vt:lpstr>
      <vt:lpstr>Week_10</vt:lpstr>
      <vt:lpstr>Summary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cp:revision>0</cp:revision>
  <dcterms:created xsi:type="dcterms:W3CDTF">2026-05-29T14:09:10Z</dcterms:created>
  <dcterms:modified xsi:type="dcterms:W3CDTF">2026-07-22T09:41:00Z</dcterms:modified>
  <dc:language>en-US</dc:language>
</cp:coreProperties>
</file>