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u-en.wang/Project/NumericalAnalyze/hw04/doc/src/"/>
    </mc:Choice>
  </mc:AlternateContent>
  <bookViews>
    <workbookView xWindow="0" yWindow="460" windowWidth="25600" windowHeight="14180" tabRatio="500" activeTab="1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L23" i="1"/>
  <c r="M23" i="1"/>
  <c r="N23" i="1"/>
  <c r="J23" i="1"/>
  <c r="K19" i="1"/>
  <c r="L19" i="1"/>
  <c r="M19" i="1"/>
  <c r="N19" i="1"/>
  <c r="J19" i="1"/>
  <c r="K15" i="1"/>
  <c r="L15" i="1"/>
  <c r="M15" i="1"/>
  <c r="N15" i="1"/>
  <c r="J15" i="1"/>
  <c r="M4" i="1"/>
  <c r="N4" i="1"/>
  <c r="L4" i="1"/>
  <c r="H4" i="1"/>
  <c r="I4" i="1"/>
  <c r="G4" i="1"/>
  <c r="C4" i="1"/>
  <c r="D3" i="1"/>
  <c r="D4" i="1"/>
  <c r="B4" i="1"/>
</calcChain>
</file>

<file path=xl/sharedStrings.xml><?xml version="1.0" encoding="utf-8"?>
<sst xmlns="http://schemas.openxmlformats.org/spreadsheetml/2006/main" count="50" uniqueCount="25">
  <si>
    <t>Jacobi</t>
    <phoneticPr fontId="2" type="noConversion"/>
  </si>
  <si>
    <t>Error_infinite</t>
    <phoneticPr fontId="2" type="noConversion"/>
  </si>
  <si>
    <t>iteration</t>
    <phoneticPr fontId="2" type="noConversion"/>
  </si>
  <si>
    <t>error</t>
    <phoneticPr fontId="2" type="noConversion"/>
  </si>
  <si>
    <t>runtime(s)</t>
    <phoneticPr fontId="2" type="noConversion"/>
  </si>
  <si>
    <t>Gauss-Seidel</t>
    <phoneticPr fontId="2" type="noConversion"/>
  </si>
  <si>
    <t>Symmetric Gauss-Seidel</t>
    <phoneticPr fontId="2" type="noConversion"/>
  </si>
  <si>
    <t>Error_1</t>
    <phoneticPr fontId="2" type="noConversion"/>
  </si>
  <si>
    <t>Error_2</t>
    <phoneticPr fontId="2" type="noConversion"/>
  </si>
  <si>
    <t>Error_1</t>
    <phoneticPr fontId="2" type="noConversion"/>
  </si>
  <si>
    <t>Error_2</t>
    <phoneticPr fontId="2" type="noConversion"/>
  </si>
  <si>
    <t>Error_1</t>
    <phoneticPr fontId="2" type="noConversion"/>
  </si>
  <si>
    <t>iter_avg</t>
    <phoneticPr fontId="2" type="noConversion"/>
  </si>
  <si>
    <t>error</t>
    <phoneticPr fontId="2" type="noConversion"/>
  </si>
  <si>
    <t xml:space="preserve">iter_avg </t>
    <phoneticPr fontId="2" type="noConversion"/>
  </si>
  <si>
    <t>tolerance</t>
    <phoneticPr fontId="2" type="noConversion"/>
  </si>
  <si>
    <t>tolerance</t>
    <phoneticPr fontId="2" type="noConversion"/>
  </si>
  <si>
    <t>N</t>
    <phoneticPr fontId="2" type="noConversion"/>
  </si>
  <si>
    <t>Jacobi</t>
    <phoneticPr fontId="2" type="noConversion"/>
  </si>
  <si>
    <t>Gauss-Seidel</t>
    <phoneticPr fontId="2" type="noConversion"/>
  </si>
  <si>
    <t>Iter num</t>
    <phoneticPr fontId="2" type="noConversion"/>
  </si>
  <si>
    <t>Runtime</t>
    <phoneticPr fontId="2" type="noConversion"/>
  </si>
  <si>
    <t>iteration</t>
    <phoneticPr fontId="2" type="noConversion"/>
  </si>
  <si>
    <t>runtime(s)</t>
    <phoneticPr fontId="2" type="noConversion"/>
  </si>
  <si>
    <t>iter_avg(s)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</si>
</sst>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C1" zoomScale="120" zoomScaleNormal="120" zoomScalePageLayoutView="120" workbookViewId="0">
      <selection activeCell="J21" sqref="J21:N21"/>
    </sheetView>
  </sheetViews>
  <sheetFormatPr baseColWidth="10" defaultRowHeight="15" x14ac:dyDescent="0.15"/>
  <cols>
    <col min="1" max="1" width="20.1640625" bestFit="1" customWidth="1"/>
    <col min="2" max="2" width="8.5" bestFit="1" customWidth="1"/>
    <col min="3" max="3" width="12.5" bestFit="1" customWidth="1"/>
    <col min="4" max="4" width="11.83203125" bestFit="1" customWidth="1"/>
    <col min="6" max="6" width="11.33203125" bestFit="1" customWidth="1"/>
    <col min="10" max="10" width="12.5" bestFit="1" customWidth="1"/>
    <col min="11" max="11" width="20.1640625" bestFit="1" customWidth="1"/>
    <col min="12" max="13" width="12.5" bestFit="1" customWidth="1"/>
  </cols>
  <sheetData>
    <row r="1" spans="1:14" x14ac:dyDescent="0.15">
      <c r="A1" s="1" t="s">
        <v>0</v>
      </c>
      <c r="B1" s="2" t="s">
        <v>7</v>
      </c>
      <c r="C1" s="2" t="s">
        <v>8</v>
      </c>
      <c r="D1" s="2" t="s">
        <v>1</v>
      </c>
      <c r="E1" s="2"/>
      <c r="F1" s="1" t="s">
        <v>5</v>
      </c>
      <c r="G1" s="2" t="s">
        <v>9</v>
      </c>
      <c r="H1" s="2" t="s">
        <v>10</v>
      </c>
      <c r="I1" s="2" t="s">
        <v>1</v>
      </c>
      <c r="J1" s="2"/>
      <c r="K1" s="1" t="s">
        <v>6</v>
      </c>
      <c r="L1" s="2" t="s">
        <v>11</v>
      </c>
      <c r="M1" s="2" t="s">
        <v>8</v>
      </c>
      <c r="N1" s="2" t="s">
        <v>1</v>
      </c>
    </row>
    <row r="2" spans="1:14" x14ac:dyDescent="0.15">
      <c r="A2" s="2" t="s">
        <v>2</v>
      </c>
      <c r="B2" s="2">
        <v>11658</v>
      </c>
      <c r="C2" s="2">
        <v>11272</v>
      </c>
      <c r="D2" s="2">
        <v>10892</v>
      </c>
      <c r="E2" s="2"/>
      <c r="F2" s="2" t="s">
        <v>2</v>
      </c>
      <c r="G2" s="2">
        <v>5822</v>
      </c>
      <c r="H2" s="2">
        <v>5630</v>
      </c>
      <c r="I2" s="2">
        <v>5441</v>
      </c>
      <c r="J2" s="2"/>
      <c r="K2" s="2" t="s">
        <v>2</v>
      </c>
      <c r="L2" s="2">
        <v>2969</v>
      </c>
      <c r="M2" s="2">
        <v>2869</v>
      </c>
      <c r="N2" s="2">
        <v>2773</v>
      </c>
    </row>
    <row r="3" spans="1:14" x14ac:dyDescent="0.15">
      <c r="A3" s="2" t="s">
        <v>4</v>
      </c>
      <c r="B3" s="2">
        <v>8.5566099999999992</v>
      </c>
      <c r="C3" s="2">
        <v>8.7575400000000005</v>
      </c>
      <c r="D3" s="3">
        <f>8.15854</f>
        <v>8.1585400000000003</v>
      </c>
      <c r="E3" s="2"/>
      <c r="F3" s="2" t="s">
        <v>4</v>
      </c>
      <c r="G3" s="2">
        <v>4.2267000000000001</v>
      </c>
      <c r="H3" s="2">
        <v>4.2036199999999999</v>
      </c>
      <c r="I3" s="3">
        <v>3.9142999999999999</v>
      </c>
      <c r="J3" s="2"/>
      <c r="K3" s="2" t="s">
        <v>4</v>
      </c>
      <c r="L3" s="2">
        <v>4.3636400000000002</v>
      </c>
      <c r="M3" s="2">
        <v>4.5227700000000004</v>
      </c>
      <c r="N3" s="3">
        <v>4.1208999999999998</v>
      </c>
    </row>
    <row r="4" spans="1:14" x14ac:dyDescent="0.15">
      <c r="A4" s="2" t="s">
        <v>14</v>
      </c>
      <c r="B4" s="2">
        <f>B3/B2</f>
        <v>7.3396894836163997E-4</v>
      </c>
      <c r="C4" s="2">
        <f t="shared" ref="C4:D4" si="0">C3/C2</f>
        <v>7.7692867281760119E-4</v>
      </c>
      <c r="D4" s="2">
        <f t="shared" si="0"/>
        <v>7.4903966213734859E-4</v>
      </c>
      <c r="E4" s="2"/>
      <c r="F4" s="2" t="s">
        <v>12</v>
      </c>
      <c r="G4" s="2">
        <f>G3/G2</f>
        <v>7.2598763311576781E-4</v>
      </c>
      <c r="H4" s="2">
        <f t="shared" ref="H4:I4" si="1">H3/H2</f>
        <v>7.4664653641207817E-4</v>
      </c>
      <c r="I4" s="2">
        <f t="shared" si="1"/>
        <v>7.1940819702260607E-4</v>
      </c>
      <c r="J4" s="2"/>
      <c r="K4" s="2" t="s">
        <v>12</v>
      </c>
      <c r="L4" s="2">
        <f>L3/L2</f>
        <v>1.4697339171438196E-3</v>
      </c>
      <c r="M4" s="2">
        <f t="shared" ref="M4:N4" si="2">M3/M2</f>
        <v>1.5764273265946325E-3</v>
      </c>
      <c r="N4" s="2">
        <f t="shared" si="2"/>
        <v>1.4860800576992426E-3</v>
      </c>
    </row>
    <row r="5" spans="1:14" x14ac:dyDescent="0.15">
      <c r="A5" s="4" t="s">
        <v>15</v>
      </c>
      <c r="B5" s="3">
        <v>1.9499999999999999E-8</v>
      </c>
      <c r="C5" s="3">
        <v>2.2999999999999999E-9</v>
      </c>
      <c r="D5" s="3">
        <v>3E-10</v>
      </c>
      <c r="E5" s="2"/>
      <c r="F5" s="4" t="s">
        <v>15</v>
      </c>
      <c r="G5" s="3">
        <v>3.9300000000000001E-8</v>
      </c>
      <c r="H5" s="3">
        <v>3.2700000000000001E-9</v>
      </c>
      <c r="I5" s="3">
        <v>3.0499999999999998E-10</v>
      </c>
      <c r="J5" s="2"/>
      <c r="K5" s="4" t="s">
        <v>16</v>
      </c>
      <c r="L5" s="3">
        <v>7.7000000000000001E-8</v>
      </c>
      <c r="M5" s="3">
        <v>6.5000000000000003E-9</v>
      </c>
      <c r="N5" s="3">
        <v>5.9500000000000001E-10</v>
      </c>
    </row>
    <row r="6" spans="1:14" x14ac:dyDescent="0.15">
      <c r="A6" s="2" t="s">
        <v>13</v>
      </c>
      <c r="B6" s="3">
        <v>9.92477E-8</v>
      </c>
      <c r="C6" s="3">
        <v>9.9185300000000001E-8</v>
      </c>
      <c r="D6" s="3">
        <v>9.9141500000000001E-8</v>
      </c>
      <c r="E6" s="2"/>
      <c r="F6" s="2" t="s">
        <v>3</v>
      </c>
      <c r="G6" s="3">
        <v>9.9813600000000001E-8</v>
      </c>
      <c r="H6" s="3">
        <v>9.9467699999999998E-8</v>
      </c>
      <c r="I6" s="3">
        <v>9.9141500000000001E-8</v>
      </c>
      <c r="J6" s="2"/>
      <c r="K6" s="2" t="s">
        <v>3</v>
      </c>
      <c r="L6" s="3">
        <v>9.9579200000000005E-8</v>
      </c>
      <c r="M6" s="3">
        <v>1.00449E-7</v>
      </c>
      <c r="N6" s="3">
        <v>9.9582699999999996E-8</v>
      </c>
    </row>
    <row r="11" spans="1:14" x14ac:dyDescent="0.15">
      <c r="A11" t="s">
        <v>20</v>
      </c>
    </row>
    <row r="12" spans="1:14" x14ac:dyDescent="0.15">
      <c r="A12" t="s">
        <v>17</v>
      </c>
      <c r="B12">
        <v>9</v>
      </c>
      <c r="C12">
        <v>25</v>
      </c>
      <c r="D12">
        <v>121</v>
      </c>
      <c r="E12">
        <v>441</v>
      </c>
      <c r="F12">
        <v>1681</v>
      </c>
      <c r="H12" s="2"/>
      <c r="I12" s="2" t="s">
        <v>17</v>
      </c>
      <c r="J12" s="2">
        <v>9</v>
      </c>
      <c r="K12" s="2">
        <v>25</v>
      </c>
      <c r="L12" s="2">
        <v>121</v>
      </c>
      <c r="M12" s="2">
        <v>441</v>
      </c>
      <c r="N12" s="2">
        <v>1681</v>
      </c>
    </row>
    <row r="13" spans="1:14" x14ac:dyDescent="0.15">
      <c r="A13" t="s">
        <v>18</v>
      </c>
      <c r="B13">
        <v>62</v>
      </c>
      <c r="C13">
        <v>310</v>
      </c>
      <c r="D13">
        <v>2404</v>
      </c>
      <c r="E13">
        <v>10892</v>
      </c>
      <c r="F13">
        <v>47614</v>
      </c>
      <c r="H13" s="8" t="s">
        <v>18</v>
      </c>
      <c r="I13" s="2" t="s">
        <v>22</v>
      </c>
      <c r="J13" s="2">
        <v>62</v>
      </c>
      <c r="K13" s="2">
        <v>310</v>
      </c>
      <c r="L13" s="2">
        <v>2404</v>
      </c>
      <c r="M13" s="2">
        <v>10892</v>
      </c>
      <c r="N13" s="2">
        <v>47614</v>
      </c>
    </row>
    <row r="14" spans="1:14" x14ac:dyDescent="0.15">
      <c r="A14" t="s">
        <v>19</v>
      </c>
      <c r="B14">
        <v>32</v>
      </c>
      <c r="C14">
        <v>155</v>
      </c>
      <c r="D14">
        <v>1202</v>
      </c>
      <c r="E14">
        <v>5441</v>
      </c>
      <c r="F14">
        <v>23779</v>
      </c>
      <c r="H14" s="9"/>
      <c r="I14" s="2" t="s">
        <v>23</v>
      </c>
      <c r="J14" s="2">
        <v>1.5799999999999999E-4</v>
      </c>
      <c r="K14" s="2">
        <v>1.1800000000000001E-3</v>
      </c>
      <c r="L14" s="2">
        <v>0.14612700000000001</v>
      </c>
      <c r="M14" s="2">
        <v>8.1288400000000003</v>
      </c>
      <c r="N14" s="2">
        <v>532.85500000000002</v>
      </c>
    </row>
    <row r="15" spans="1:14" x14ac:dyDescent="0.15">
      <c r="A15" t="s">
        <v>6</v>
      </c>
      <c r="B15">
        <v>23</v>
      </c>
      <c r="C15">
        <v>90</v>
      </c>
      <c r="D15">
        <v>628</v>
      </c>
      <c r="E15">
        <v>2773</v>
      </c>
      <c r="F15">
        <v>12007</v>
      </c>
      <c r="H15" s="10"/>
      <c r="I15" s="2" t="s">
        <v>24</v>
      </c>
      <c r="J15" s="2">
        <f>J14/J13</f>
        <v>2.5483870967741934E-6</v>
      </c>
      <c r="K15" s="2">
        <f t="shared" ref="K15:N15" si="3">K14/K13</f>
        <v>3.8064516129032261E-6</v>
      </c>
      <c r="L15" s="2">
        <f t="shared" si="3"/>
        <v>6.0784941763727122E-5</v>
      </c>
      <c r="M15" s="2">
        <f t="shared" si="3"/>
        <v>7.4631289019463833E-4</v>
      </c>
      <c r="N15" s="2">
        <f t="shared" si="3"/>
        <v>1.1191141260973663E-2</v>
      </c>
    </row>
    <row r="16" spans="1:14" x14ac:dyDescent="0.15">
      <c r="H16" s="5"/>
      <c r="I16" s="6"/>
      <c r="J16" s="6"/>
      <c r="K16" s="6"/>
      <c r="L16" s="6"/>
      <c r="M16" s="6"/>
      <c r="N16" s="7"/>
    </row>
    <row r="17" spans="1:14" x14ac:dyDescent="0.15">
      <c r="A17" t="s">
        <v>21</v>
      </c>
      <c r="H17" s="8" t="s">
        <v>5</v>
      </c>
      <c r="I17" s="2" t="s">
        <v>22</v>
      </c>
      <c r="J17" s="2">
        <v>32</v>
      </c>
      <c r="K17" s="2">
        <v>155</v>
      </c>
      <c r="L17" s="2">
        <v>1202</v>
      </c>
      <c r="M17" s="2">
        <v>5441</v>
      </c>
      <c r="N17" s="2">
        <v>23779</v>
      </c>
    </row>
    <row r="18" spans="1:14" x14ac:dyDescent="0.15">
      <c r="A18" t="s">
        <v>17</v>
      </c>
      <c r="B18">
        <v>9</v>
      </c>
      <c r="C18">
        <v>25</v>
      </c>
      <c r="D18">
        <v>121</v>
      </c>
      <c r="E18">
        <v>441</v>
      </c>
      <c r="F18">
        <v>1681</v>
      </c>
      <c r="H18" s="9"/>
      <c r="I18" s="2" t="s">
        <v>23</v>
      </c>
      <c r="J18" s="2">
        <v>1.3300000000000001E-4</v>
      </c>
      <c r="K18" s="2">
        <v>5.8600000000000004E-4</v>
      </c>
      <c r="L18" s="2">
        <v>7.5157000000000002E-2</v>
      </c>
      <c r="M18" s="2">
        <v>4.0643700000000003</v>
      </c>
      <c r="N18" s="2">
        <v>251.86799999999999</v>
      </c>
    </row>
    <row r="19" spans="1:14" x14ac:dyDescent="0.15">
      <c r="A19" t="s">
        <v>18</v>
      </c>
      <c r="B19">
        <v>1.5799999999999999E-4</v>
      </c>
      <c r="C19">
        <v>1.1800000000000001E-3</v>
      </c>
      <c r="D19">
        <v>0.14612700000000001</v>
      </c>
      <c r="E19">
        <v>8.1288400000000003</v>
      </c>
      <c r="F19">
        <v>532.85500000000002</v>
      </c>
      <c r="H19" s="10"/>
      <c r="I19" s="2" t="s">
        <v>24</v>
      </c>
      <c r="J19" s="2">
        <f>J18/J17</f>
        <v>4.1562500000000002E-6</v>
      </c>
      <c r="K19" s="2">
        <f t="shared" ref="K19:N19" si="4">K18/K17</f>
        <v>3.7806451612903228E-6</v>
      </c>
      <c r="L19" s="2">
        <f t="shared" si="4"/>
        <v>6.2526622296173051E-5</v>
      </c>
      <c r="M19" s="2">
        <f t="shared" si="4"/>
        <v>7.4698952398456167E-4</v>
      </c>
      <c r="N19" s="2">
        <f t="shared" si="4"/>
        <v>1.0592034988855713E-2</v>
      </c>
    </row>
    <row r="20" spans="1:14" x14ac:dyDescent="0.15">
      <c r="A20" t="s">
        <v>19</v>
      </c>
      <c r="B20">
        <v>1.3300000000000001E-4</v>
      </c>
      <c r="C20">
        <v>5.8600000000000004E-4</v>
      </c>
      <c r="D20">
        <v>7.5157000000000002E-2</v>
      </c>
      <c r="E20">
        <v>4.0643700000000003</v>
      </c>
      <c r="F20">
        <v>251.86799999999999</v>
      </c>
      <c r="H20" s="5"/>
      <c r="I20" s="6"/>
      <c r="J20" s="6"/>
      <c r="K20" s="6"/>
      <c r="L20" s="6"/>
      <c r="M20" s="6"/>
      <c r="N20" s="7"/>
    </row>
    <row r="21" spans="1:14" x14ac:dyDescent="0.15">
      <c r="A21" t="s">
        <v>6</v>
      </c>
      <c r="B21">
        <v>1.63E-4</v>
      </c>
      <c r="C21">
        <v>6.9099999999999999E-4</v>
      </c>
      <c r="D21">
        <v>7.9197000000000004E-2</v>
      </c>
      <c r="E21">
        <v>4.1029999999999998</v>
      </c>
      <c r="F21">
        <v>259.47300000000001</v>
      </c>
      <c r="H21" s="8" t="s">
        <v>6</v>
      </c>
      <c r="I21" s="2" t="s">
        <v>22</v>
      </c>
      <c r="J21" s="2">
        <v>23</v>
      </c>
      <c r="K21" s="2">
        <v>90</v>
      </c>
      <c r="L21" s="2">
        <v>628</v>
      </c>
      <c r="M21" s="2">
        <v>2773</v>
      </c>
      <c r="N21" s="2">
        <v>12007</v>
      </c>
    </row>
    <row r="22" spans="1:14" x14ac:dyDescent="0.15">
      <c r="H22" s="9"/>
      <c r="I22" s="2" t="s">
        <v>23</v>
      </c>
      <c r="J22" s="2">
        <v>1.63E-4</v>
      </c>
      <c r="K22" s="2">
        <v>6.9099999999999999E-4</v>
      </c>
      <c r="L22" s="2">
        <v>7.9197000000000004E-2</v>
      </c>
      <c r="M22" s="2">
        <v>4.1029999999999998</v>
      </c>
      <c r="N22" s="2">
        <v>259.47300000000001</v>
      </c>
    </row>
    <row r="23" spans="1:14" x14ac:dyDescent="0.15">
      <c r="H23" s="10"/>
      <c r="I23" s="2" t="s">
        <v>24</v>
      </c>
      <c r="J23" s="2">
        <f>J22/J21</f>
        <v>7.0869565217391305E-6</v>
      </c>
      <c r="K23" s="2">
        <f t="shared" ref="K23:N23" si="5">K22/K21</f>
        <v>7.6777777777777784E-6</v>
      </c>
      <c r="L23" s="2">
        <f t="shared" si="5"/>
        <v>1.2610987261146497E-4</v>
      </c>
      <c r="M23" s="2">
        <f t="shared" si="5"/>
        <v>1.4796249549224665E-3</v>
      </c>
      <c r="N23" s="2">
        <f t="shared" si="5"/>
        <v>2.1610144082618472E-2</v>
      </c>
    </row>
  </sheetData>
  <mergeCells count="3">
    <mergeCell ref="H13:H15"/>
    <mergeCell ref="H17:H19"/>
    <mergeCell ref="H21:H2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3" sqref="E13"/>
    </sheetView>
  </sheetViews>
  <sheetFormatPr baseColWidth="10" defaultRowHeight="15" x14ac:dyDescent="0.15"/>
  <sheetData>
    <row r="1" spans="1:5" x14ac:dyDescent="0.15">
      <c r="A1" s="2">
        <v>9</v>
      </c>
      <c r="B1" s="2">
        <v>25</v>
      </c>
      <c r="C1" s="2">
        <v>121</v>
      </c>
      <c r="D1" s="2">
        <v>441</v>
      </c>
      <c r="E1" s="2">
        <v>1681</v>
      </c>
    </row>
    <row r="2" spans="1:5" x14ac:dyDescent="0.15">
      <c r="A2">
        <v>2.5483870967741934E-6</v>
      </c>
      <c r="B2">
        <v>3.8064516129032261E-6</v>
      </c>
      <c r="C2">
        <v>6.0784941763727122E-5</v>
      </c>
      <c r="D2">
        <v>7.4631289019463833E-4</v>
      </c>
      <c r="E2">
        <v>1.1191141260973663E-2</v>
      </c>
    </row>
    <row r="3" spans="1:5" x14ac:dyDescent="0.15">
      <c r="A3">
        <v>4.1562500000000002E-6</v>
      </c>
      <c r="B3">
        <v>3.7806451612903228E-6</v>
      </c>
      <c r="C3">
        <v>6.2526622296173051E-5</v>
      </c>
      <c r="D3">
        <v>7.4698952398456167E-4</v>
      </c>
      <c r="E3">
        <v>1.0592034988855713E-2</v>
      </c>
    </row>
    <row r="4" spans="1:5" x14ac:dyDescent="0.15">
      <c r="A4">
        <v>7.0869565217391305E-6</v>
      </c>
      <c r="B4">
        <v>7.6777777777777784E-6</v>
      </c>
      <c r="C4">
        <v>1.2610987261146497E-4</v>
      </c>
      <c r="D4">
        <v>1.4796249549224665E-3</v>
      </c>
      <c r="E4">
        <v>2.1610144082618472E-2</v>
      </c>
    </row>
    <row r="5" spans="1:5" x14ac:dyDescent="0.15">
      <c r="A5" s="2">
        <v>62</v>
      </c>
      <c r="B5" s="2">
        <v>310</v>
      </c>
      <c r="C5" s="2">
        <v>2404</v>
      </c>
      <c r="D5" s="2">
        <v>10892</v>
      </c>
      <c r="E5" s="2">
        <v>47614</v>
      </c>
    </row>
    <row r="6" spans="1:5" x14ac:dyDescent="0.15">
      <c r="A6" s="2">
        <v>32</v>
      </c>
      <c r="B6" s="2">
        <v>155</v>
      </c>
      <c r="C6" s="2">
        <v>1202</v>
      </c>
      <c r="D6" s="2">
        <v>5441</v>
      </c>
      <c r="E6" s="2">
        <v>23779</v>
      </c>
    </row>
    <row r="7" spans="1:5" x14ac:dyDescent="0.15">
      <c r="A7" s="2">
        <v>23</v>
      </c>
      <c r="B7" s="2">
        <v>90</v>
      </c>
      <c r="C7" s="2">
        <v>628</v>
      </c>
      <c r="D7" s="2">
        <v>2773</v>
      </c>
      <c r="E7" s="2">
        <v>12007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2017-03-27T05:45:14Z</dcterms:created>
  <dcterms:modified xsi:type="dcterms:W3CDTF">2017-03-27T08:35:40Z</dcterms:modified>
</cp:coreProperties>
</file>