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ltem93\Nextcloud\LS-Fuerstenau\Kurse\16_SoSe_2025\2_Business_Intelligence\Übungen\Bonus Tasks\data\"/>
    </mc:Choice>
  </mc:AlternateContent>
  <xr:revisionPtr revIDLastSave="0" documentId="13_ncr:1_{C0FC4DAB-F68B-44A6-8F45-58E6F15AFF35}" xr6:coauthVersionLast="47" xr6:coauthVersionMax="47" xr10:uidLastSave="{00000000-0000-0000-0000-000000000000}"/>
  <bookViews>
    <workbookView xWindow="2652" yWindow="2652" windowWidth="17280" windowHeight="10044" xr2:uid="{B07DAFB4-32E1-49C1-9763-A473DB92E18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<sst xmlns="http://schemas.openxmlformats.org/spreadsheetml/2006/main" count="97" uniqueCount="91">
  <si>
    <t>Name</t>
  </si>
  <si>
    <t>Univ.-Prof. Dr. Fernanda Navarro</t>
  </si>
  <si>
    <t>Benutzer</t>
  </si>
  <si>
    <t>FNAVARRO</t>
  </si>
  <si>
    <t>Datum</t>
  </si>
  <si>
    <t>18.05.2025</t>
  </si>
  <si>
    <t>Zeit</t>
  </si>
  <si>
    <t>14:12:17</t>
  </si>
  <si>
    <t>Geschäftsjahr</t>
  </si>
  <si>
    <t>2025</t>
  </si>
  <si>
    <t>Finanzkreis</t>
  </si>
  <si>
    <t>FUB</t>
  </si>
  <si>
    <t>Fonds</t>
  </si>
  <si>
    <t>Kostenstelle</t>
  </si>
  <si>
    <t>Navarro, F., Economics</t>
  </si>
  <si>
    <t>Year</t>
  </si>
  <si>
    <t>Buchungsdatum</t>
  </si>
  <si>
    <t>FI doc.no.</t>
  </si>
  <si>
    <t>Commitment Item</t>
  </si>
  <si>
    <t>Finanzposition Text</t>
  </si>
  <si>
    <t>Betrag</t>
  </si>
  <si>
    <t>Brutto</t>
  </si>
  <si>
    <t>Netto</t>
  </si>
  <si>
    <t>Steuer</t>
  </si>
  <si>
    <t xml:space="preserve">Innovationsfonds Lehre </t>
  </si>
  <si>
    <t>2024-02-22</t>
  </si>
  <si>
    <t>841029</t>
  </si>
  <si>
    <t>779097</t>
  </si>
  <si>
    <t>Entwicklung interaktiver Inhalte</t>
  </si>
  <si>
    <t>2024-03-13</t>
  </si>
  <si>
    <t>684996</t>
  </si>
  <si>
    <t>791308</t>
  </si>
  <si>
    <t>Technische Ausstattung für Hybridlehre</t>
  </si>
  <si>
    <t>2024-04-28</t>
  </si>
  <si>
    <t>255980</t>
  </si>
  <si>
    <t>764639</t>
  </si>
  <si>
    <t>Blended-Learning-Konzepte</t>
  </si>
  <si>
    <t>2024-05-23</t>
  </si>
  <si>
    <t>871650</t>
  </si>
  <si>
    <t>715008</t>
  </si>
  <si>
    <t>Digitale Lehrmaterialien</t>
  </si>
  <si>
    <t>2024-06-05</t>
  </si>
  <si>
    <t>593811</t>
  </si>
  <si>
    <t>758188</t>
  </si>
  <si>
    <t>E-Learning-Plattform Lizenzen</t>
  </si>
  <si>
    <t>2024-09-07</t>
  </si>
  <si>
    <t>167769</t>
  </si>
  <si>
    <t>743343</t>
  </si>
  <si>
    <t>Honorare externe Referenten</t>
  </si>
  <si>
    <t>2024-09-28</t>
  </si>
  <si>
    <t>893172</t>
  </si>
  <si>
    <t>730758</t>
  </si>
  <si>
    <t>Lehrvideos Produktion</t>
  </si>
  <si>
    <t>2024-10-22</t>
  </si>
  <si>
    <t>224443</t>
  </si>
  <si>
    <t>742848</t>
  </si>
  <si>
    <t>Innovationspreis Lehre</t>
  </si>
  <si>
    <t>211952</t>
  </si>
  <si>
    <t>782397</t>
  </si>
  <si>
    <t>2025-01-24</t>
  </si>
  <si>
    <t>587764</t>
  </si>
  <si>
    <t>729705</t>
  </si>
  <si>
    <t>Evaluation &amp; Feedbacksysteme</t>
  </si>
  <si>
    <t>2025-03-25</t>
  </si>
  <si>
    <t>342663</t>
  </si>
  <si>
    <t>794346</t>
  </si>
  <si>
    <t>Fortbildung Lehrpersonal</t>
  </si>
  <si>
    <t>2025-03-28</t>
  </si>
  <si>
    <t>799416</t>
  </si>
  <si>
    <t>730746</t>
  </si>
  <si>
    <t>Lehrstuhlübergreifende Lehrprojekte</t>
  </si>
  <si>
    <t>2025-06-09</t>
  </si>
  <si>
    <t>179507</t>
  </si>
  <si>
    <t>756111</t>
  </si>
  <si>
    <t>Studierendenprojekte</t>
  </si>
  <si>
    <t>2025-07-11</t>
  </si>
  <si>
    <t>207061</t>
  </si>
  <si>
    <t>774184</t>
  </si>
  <si>
    <t>Barrierefreie Lehrmittel</t>
  </si>
  <si>
    <t>2025-08-23</t>
  </si>
  <si>
    <t>910157</t>
  </si>
  <si>
    <t>770381</t>
  </si>
  <si>
    <t>Virtuelle Lernräume Einrichtung</t>
  </si>
  <si>
    <t>198787</t>
  </si>
  <si>
    <t>739575</t>
  </si>
  <si>
    <t>Workshops zur Didaktik</t>
  </si>
  <si>
    <t>Wissenschaftliche Hilfskraft</t>
  </si>
  <si>
    <t>2024-11-01</t>
  </si>
  <si>
    <t>2024-12-01</t>
  </si>
  <si>
    <t>2025-01-01</t>
  </si>
  <si>
    <t>2025-02-01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</si>
</sst>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14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1191-6FEB-4E92-B818-AD1BE80319E0}">
  <dimension ref="A1:I27"/>
  <sheetViews>
    <sheetView tabSelected="1" workbookViewId="0">
      <selection activeCell="E3" sqref="E3"/>
    </sheetView>
  </sheetViews>
  <sheetFormatPr baseColWidth="10" defaultRowHeight="14.4" x14ac:dyDescent="0.3"/>
  <sheetData>
    <row r="1" spans="1:9" x14ac:dyDescent="0.3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3"/>
      <c r="H1" s="3"/>
      <c r="I1" s="3"/>
    </row>
    <row r="2" spans="1:9" x14ac:dyDescent="0.3">
      <c r="A2" s="1" t="s">
        <v>4</v>
      </c>
      <c r="B2" s="2" t="s">
        <v>5</v>
      </c>
      <c r="C2" s="1" t="s">
        <v>6</v>
      </c>
      <c r="D2" s="2" t="s">
        <v>7</v>
      </c>
      <c r="E2" s="3"/>
      <c r="F2" s="3"/>
      <c r="G2" s="3"/>
      <c r="H2" s="3"/>
      <c r="I2" s="3"/>
    </row>
    <row r="3" spans="1:9" x14ac:dyDescent="0.3">
      <c r="A3" s="1" t="s">
        <v>8</v>
      </c>
      <c r="B3" s="2" t="s">
        <v>9</v>
      </c>
      <c r="C3" s="1" t="s">
        <v>10</v>
      </c>
      <c r="D3" s="2" t="s">
        <v>11</v>
      </c>
      <c r="E3" s="3"/>
      <c r="F3" s="3"/>
      <c r="G3" s="3"/>
      <c r="H3" s="3"/>
      <c r="I3" s="3"/>
    </row>
    <row r="4" spans="1:9" x14ac:dyDescent="0.3">
      <c r="A4" s="3"/>
      <c r="B4" s="3"/>
      <c r="C4" s="3"/>
      <c r="D4" s="3"/>
      <c r="E4" s="3"/>
      <c r="F4" s="3"/>
      <c r="G4" s="3"/>
      <c r="H4" s="3"/>
      <c r="I4" s="3"/>
    </row>
    <row r="5" spans="1:9" x14ac:dyDescent="0.3">
      <c r="A5" s="1" t="s">
        <v>12</v>
      </c>
      <c r="B5" s="2">
        <v>56566</v>
      </c>
      <c r="C5" s="5" t="s">
        <v>24</v>
      </c>
      <c r="D5" s="6"/>
      <c r="E5" s="3"/>
      <c r="F5" s="3"/>
      <c r="G5" s="3"/>
      <c r="H5" s="3"/>
      <c r="I5" s="3"/>
    </row>
    <row r="6" spans="1:9" x14ac:dyDescent="0.3">
      <c r="A6" s="1" t="s">
        <v>13</v>
      </c>
      <c r="B6" s="3">
        <v>10011111</v>
      </c>
      <c r="C6" s="5" t="s">
        <v>14</v>
      </c>
      <c r="D6" s="6"/>
      <c r="E6" s="3"/>
      <c r="F6" s="3"/>
      <c r="G6" s="3"/>
      <c r="H6" s="3"/>
      <c r="I6" s="3"/>
    </row>
    <row r="7" spans="1:9" x14ac:dyDescent="0.3">
      <c r="A7" s="3"/>
      <c r="B7" s="3"/>
      <c r="C7" s="3"/>
      <c r="D7" s="3"/>
      <c r="E7" s="3"/>
      <c r="F7" s="3"/>
      <c r="G7" s="3"/>
      <c r="H7" s="3"/>
      <c r="I7" s="3"/>
    </row>
    <row r="8" spans="1:9" x14ac:dyDescent="0.3">
      <c r="A8" s="4" t="s">
        <v>15</v>
      </c>
      <c r="B8" s="4" t="s">
        <v>16</v>
      </c>
      <c r="C8" s="4" t="s">
        <v>17</v>
      </c>
      <c r="D8" s="4" t="s">
        <v>18</v>
      </c>
      <c r="E8" s="4" t="s">
        <v>19</v>
      </c>
      <c r="F8" s="4" t="s">
        <v>20</v>
      </c>
      <c r="G8" s="4" t="s">
        <v>21</v>
      </c>
      <c r="H8" s="4" t="s">
        <v>22</v>
      </c>
      <c r="I8" s="4" t="s">
        <v>23</v>
      </c>
    </row>
    <row r="9" spans="1:9" x14ac:dyDescent="0.3">
      <c r="A9">
        <v>2024</v>
      </c>
      <c r="B9" t="s">
        <v>25</v>
      </c>
      <c r="C9" t="s">
        <v>26</v>
      </c>
      <c r="D9" t="s">
        <v>27</v>
      </c>
      <c r="E9" t="s">
        <v>28</v>
      </c>
      <c r="F9">
        <v>12087.77</v>
      </c>
      <c r="G9">
        <v>12087.77</v>
      </c>
      <c r="H9">
        <v>10157.790000000001</v>
      </c>
      <c r="I9">
        <v>1929.98</v>
      </c>
    </row>
    <row r="10" spans="1:9" x14ac:dyDescent="0.3">
      <c r="A10">
        <v>2024</v>
      </c>
      <c r="B10" t="s">
        <v>29</v>
      </c>
      <c r="C10" t="s">
        <v>30</v>
      </c>
      <c r="D10" t="s">
        <v>31</v>
      </c>
      <c r="E10" t="s">
        <v>32</v>
      </c>
      <c r="F10">
        <v>8731.93</v>
      </c>
      <c r="G10">
        <v>8731.93</v>
      </c>
      <c r="H10">
        <v>7337.76</v>
      </c>
      <c r="I10">
        <v>1394.17</v>
      </c>
    </row>
    <row r="11" spans="1:9" x14ac:dyDescent="0.3">
      <c r="A11">
        <v>2024</v>
      </c>
      <c r="B11" t="s">
        <v>33</v>
      </c>
      <c r="C11" t="s">
        <v>34</v>
      </c>
      <c r="D11" t="s">
        <v>35</v>
      </c>
      <c r="E11" t="s">
        <v>36</v>
      </c>
      <c r="F11">
        <v>7586.6</v>
      </c>
      <c r="G11">
        <v>7586.6</v>
      </c>
      <c r="H11">
        <v>6375.29</v>
      </c>
      <c r="I11">
        <v>1211.31</v>
      </c>
    </row>
    <row r="12" spans="1:9" x14ac:dyDescent="0.3">
      <c r="A12">
        <v>2024</v>
      </c>
      <c r="B12" t="s">
        <v>37</v>
      </c>
      <c r="C12" t="s">
        <v>38</v>
      </c>
      <c r="D12" t="s">
        <v>39</v>
      </c>
      <c r="E12" t="s">
        <v>40</v>
      </c>
      <c r="F12">
        <v>113269.49</v>
      </c>
      <c r="G12">
        <v>113269.49</v>
      </c>
      <c r="H12">
        <v>95184.45</v>
      </c>
      <c r="I12">
        <v>18085.04</v>
      </c>
    </row>
    <row r="13" spans="1:9" x14ac:dyDescent="0.3">
      <c r="A13">
        <v>2024</v>
      </c>
      <c r="B13" t="s">
        <v>41</v>
      </c>
      <c r="C13" t="s">
        <v>42</v>
      </c>
      <c r="D13" t="s">
        <v>43</v>
      </c>
      <c r="E13" t="s">
        <v>44</v>
      </c>
      <c r="F13">
        <v>21369.16</v>
      </c>
      <c r="G13">
        <v>21369.16</v>
      </c>
      <c r="H13">
        <v>17957.28</v>
      </c>
      <c r="I13">
        <v>3411.88</v>
      </c>
    </row>
    <row r="14" spans="1:9" x14ac:dyDescent="0.3">
      <c r="A14">
        <v>2024</v>
      </c>
      <c r="B14" t="s">
        <v>45</v>
      </c>
      <c r="C14" t="s">
        <v>46</v>
      </c>
      <c r="D14" t="s">
        <v>47</v>
      </c>
      <c r="E14" t="s">
        <v>48</v>
      </c>
      <c r="F14">
        <v>606.07000000000005</v>
      </c>
      <c r="G14">
        <v>606.07000000000005</v>
      </c>
      <c r="H14">
        <v>509.3</v>
      </c>
      <c r="I14">
        <v>96.77</v>
      </c>
    </row>
    <row r="15" spans="1:9" x14ac:dyDescent="0.3">
      <c r="A15">
        <v>2024</v>
      </c>
      <c r="B15" t="s">
        <v>49</v>
      </c>
      <c r="C15" t="s">
        <v>50</v>
      </c>
      <c r="D15" t="s">
        <v>51</v>
      </c>
      <c r="E15" t="s">
        <v>52</v>
      </c>
      <c r="F15">
        <v>32174.11</v>
      </c>
      <c r="G15">
        <v>32174.11</v>
      </c>
      <c r="H15">
        <v>27037.07</v>
      </c>
      <c r="I15">
        <v>5137.04</v>
      </c>
    </row>
    <row r="16" spans="1:9" x14ac:dyDescent="0.3">
      <c r="A16">
        <v>2024</v>
      </c>
      <c r="B16" t="s">
        <v>53</v>
      </c>
      <c r="C16" t="s">
        <v>54</v>
      </c>
      <c r="D16" t="s">
        <v>55</v>
      </c>
      <c r="E16" t="s">
        <v>56</v>
      </c>
      <c r="F16">
        <v>119031.88</v>
      </c>
      <c r="G16">
        <v>119031.88</v>
      </c>
      <c r="H16">
        <v>100026.79</v>
      </c>
      <c r="I16">
        <v>19005.09</v>
      </c>
    </row>
    <row r="17" spans="1:9" x14ac:dyDescent="0.3">
      <c r="A17">
        <v>2024</v>
      </c>
      <c r="B17" s="8" t="s">
        <v>87</v>
      </c>
      <c r="C17" t="s">
        <v>57</v>
      </c>
      <c r="D17" t="s">
        <v>58</v>
      </c>
      <c r="E17" t="s">
        <v>86</v>
      </c>
      <c r="F17">
        <v>5148.34</v>
      </c>
      <c r="G17">
        <v>5148.34</v>
      </c>
      <c r="H17">
        <v>5148.34</v>
      </c>
      <c r="I17">
        <v>0</v>
      </c>
    </row>
    <row r="18" spans="1:9" x14ac:dyDescent="0.3">
      <c r="A18">
        <v>2024</v>
      </c>
      <c r="B18" s="8" t="s">
        <v>88</v>
      </c>
      <c r="C18">
        <v>251671</v>
      </c>
      <c r="D18" t="s">
        <v>58</v>
      </c>
      <c r="E18" t="s">
        <v>86</v>
      </c>
      <c r="F18">
        <v>5148.34</v>
      </c>
      <c r="G18">
        <v>5148.34</v>
      </c>
      <c r="H18">
        <v>5148.34</v>
      </c>
      <c r="I18">
        <v>0</v>
      </c>
    </row>
    <row r="19" spans="1:9" x14ac:dyDescent="0.3">
      <c r="A19">
        <v>2025</v>
      </c>
      <c r="B19" s="8" t="s">
        <v>89</v>
      </c>
      <c r="C19">
        <v>326749</v>
      </c>
      <c r="D19" t="s">
        <v>58</v>
      </c>
      <c r="E19" t="s">
        <v>86</v>
      </c>
      <c r="F19">
        <v>5148.34</v>
      </c>
      <c r="G19">
        <v>5148.34</v>
      </c>
      <c r="H19">
        <v>5148.34</v>
      </c>
      <c r="I19">
        <v>0</v>
      </c>
    </row>
    <row r="20" spans="1:9" x14ac:dyDescent="0.3">
      <c r="A20">
        <v>2025</v>
      </c>
      <c r="B20" t="s">
        <v>59</v>
      </c>
      <c r="C20" t="s">
        <v>60</v>
      </c>
      <c r="D20" t="s">
        <v>61</v>
      </c>
      <c r="E20" t="s">
        <v>62</v>
      </c>
      <c r="F20">
        <v>40816.32</v>
      </c>
      <c r="G20">
        <v>40816.32</v>
      </c>
      <c r="H20">
        <v>34299.43</v>
      </c>
      <c r="I20">
        <v>6516.89</v>
      </c>
    </row>
    <row r="21" spans="1:9" x14ac:dyDescent="0.3">
      <c r="A21">
        <v>2025</v>
      </c>
      <c r="B21" s="8" t="s">
        <v>90</v>
      </c>
      <c r="C21">
        <f>326749-23645</f>
        <v>303104</v>
      </c>
      <c r="D21" t="s">
        <v>58</v>
      </c>
      <c r="E21" t="s">
        <v>86</v>
      </c>
      <c r="F21">
        <v>5148.34</v>
      </c>
      <c r="G21">
        <v>5148.34</v>
      </c>
      <c r="H21">
        <v>5148.34</v>
      </c>
      <c r="I21">
        <v>0</v>
      </c>
    </row>
    <row r="22" spans="1:9" x14ac:dyDescent="0.3">
      <c r="A22">
        <v>2025</v>
      </c>
      <c r="B22" t="s">
        <v>63</v>
      </c>
      <c r="C22" t="s">
        <v>64</v>
      </c>
      <c r="D22" t="s">
        <v>65</v>
      </c>
      <c r="E22" t="s">
        <v>66</v>
      </c>
      <c r="F22">
        <v>4187.22</v>
      </c>
      <c r="G22">
        <v>4187.22</v>
      </c>
      <c r="H22">
        <v>3518.67</v>
      </c>
      <c r="I22">
        <v>668.55</v>
      </c>
    </row>
    <row r="23" spans="1:9" x14ac:dyDescent="0.3">
      <c r="A23">
        <v>2025</v>
      </c>
      <c r="B23" t="s">
        <v>67</v>
      </c>
      <c r="C23" t="s">
        <v>68</v>
      </c>
      <c r="D23" t="s">
        <v>69</v>
      </c>
      <c r="E23" t="s">
        <v>70</v>
      </c>
      <c r="F23">
        <v>13248.12</v>
      </c>
      <c r="G23">
        <v>13248.12</v>
      </c>
      <c r="H23">
        <v>11132.87</v>
      </c>
      <c r="I23">
        <v>2115.25</v>
      </c>
    </row>
    <row r="24" spans="1:9" x14ac:dyDescent="0.3">
      <c r="A24">
        <v>2025</v>
      </c>
      <c r="B24" t="s">
        <v>71</v>
      </c>
      <c r="C24" t="s">
        <v>72</v>
      </c>
      <c r="D24" t="s">
        <v>73</v>
      </c>
      <c r="E24" t="s">
        <v>74</v>
      </c>
      <c r="F24">
        <v>4764.3599999999997</v>
      </c>
      <c r="G24">
        <v>4764.3599999999997</v>
      </c>
      <c r="H24">
        <v>4003.66</v>
      </c>
      <c r="I24">
        <v>760.7</v>
      </c>
    </row>
    <row r="25" spans="1:9" x14ac:dyDescent="0.3">
      <c r="A25">
        <v>2025</v>
      </c>
      <c r="B25" t="s">
        <v>75</v>
      </c>
      <c r="C25" t="s">
        <v>76</v>
      </c>
      <c r="D25" t="s">
        <v>77</v>
      </c>
      <c r="E25" t="s">
        <v>78</v>
      </c>
      <c r="F25">
        <v>21435.77</v>
      </c>
      <c r="G25">
        <v>21435.77</v>
      </c>
      <c r="H25">
        <v>18013.25</v>
      </c>
      <c r="I25">
        <v>3422.52</v>
      </c>
    </row>
    <row r="26" spans="1:9" x14ac:dyDescent="0.3">
      <c r="A26">
        <v>2025</v>
      </c>
      <c r="B26" t="s">
        <v>79</v>
      </c>
      <c r="C26" t="s">
        <v>80</v>
      </c>
      <c r="D26" t="s">
        <v>81</v>
      </c>
      <c r="E26" t="s">
        <v>82</v>
      </c>
      <c r="F26">
        <v>1073.95</v>
      </c>
      <c r="G26">
        <v>1073.95</v>
      </c>
      <c r="H26">
        <v>902.48</v>
      </c>
      <c r="I26">
        <v>171.47</v>
      </c>
    </row>
    <row r="27" spans="1:9" x14ac:dyDescent="0.3">
      <c r="A27">
        <v>2025</v>
      </c>
      <c r="B27" s="7">
        <v>46020</v>
      </c>
      <c r="C27" t="s">
        <v>83</v>
      </c>
      <c r="D27" t="s">
        <v>84</v>
      </c>
      <c r="E27" t="s">
        <v>85</v>
      </c>
      <c r="F27">
        <v>13141.68</v>
      </c>
      <c r="G27">
        <v>13141.68</v>
      </c>
      <c r="H27">
        <v>11043.43</v>
      </c>
      <c r="I27">
        <v>2098.25</v>
      </c>
    </row>
  </sheetData>
  <mergeCells count="2">
    <mergeCell ref="C5:D5"/>
    <mergeCell ref="C6:D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Apel, Maximilian</dc:creator>
  <cp:lastModifiedBy>Schiltenwolf, Moritz</cp:lastModifiedBy>
  <dcterms:created xsi:type="dcterms:W3CDTF">2025-05-20T07:22:27Z</dcterms:created>
  <dcterms:modified xsi:type="dcterms:W3CDTF">2025-05-22T06:49:29Z</dcterms:modified>
</cp:coreProperties>
</file>