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tAdventage\素材\"/>
    </mc:Choice>
  </mc:AlternateContent>
  <xr:revisionPtr revIDLastSave="0" documentId="13_ncr:1_{CA719518-D5A0-46C5-A8F1-AE5DB9F70C84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说明" sheetId="1" r:id="rId1"/>
    <sheet name="物品" sheetId="2" r:id="rId2"/>
    <sheet name="书籍" sheetId="3" r:id="rId3"/>
    <sheet name="特殊" sheetId="4" r:id="rId4"/>
    <sheet name="头饰" sheetId="5" r:id="rId5"/>
    <sheet name="服装" sheetId="6" r:id="rId6"/>
    <sheet name="饰品" sheetId="7" r:id="rId7"/>
  </sheets>
  <definedNames>
    <definedName name="_xlnm._FilterDatabase" localSheetId="5" hidden="1">服装!$A$1:$Q$14</definedName>
    <definedName name="_xlnm._FilterDatabase" localSheetId="6" hidden="1">饰品!$A$1:$Q$2</definedName>
    <definedName name="_xlnm._FilterDatabase" localSheetId="2" hidden="1">书籍!$A$1:$Q$7</definedName>
    <definedName name="_xlnm._FilterDatabase" localSheetId="3" hidden="1">特殊!$A$1:$Q$6</definedName>
    <definedName name="_xlnm._FilterDatabase" localSheetId="4" hidden="1">头饰!$A$1:$Q$6</definedName>
    <definedName name="_xlnm._FilterDatabase" localSheetId="1" hidden="1">物品!$A$1:$P$6</definedName>
  </definedNames>
  <calcPr calcId="0"/>
</workbook>
</file>

<file path=xl/sharedStrings.xml><?xml version="1.0" encoding="utf-8"?>
<sst xmlns="http://schemas.openxmlformats.org/spreadsheetml/2006/main" count="419" uniqueCount="200">
  <si>
    <t>编号</t>
  </si>
  <si>
    <t>键名</t>
  </si>
  <si>
    <t>名称</t>
  </si>
  <si>
    <t>类型</t>
  </si>
  <si>
    <t>品质</t>
  </si>
  <si>
    <t>可获得地区</t>
  </si>
  <si>
    <t>隐藏属性</t>
  </si>
  <si>
    <t>用途</t>
  </si>
  <si>
    <t>素材文件</t>
  </si>
  <si>
    <t>经验</t>
  </si>
  <si>
    <t>特殊效果</t>
  </si>
  <si>
    <t>服装样式</t>
  </si>
  <si>
    <t>可否购买</t>
  </si>
  <si>
    <t>购买价格</t>
  </si>
  <si>
    <t>可否出售</t>
  </si>
  <si>
    <t>出售价格</t>
  </si>
  <si>
    <t>对应集市子页</t>
  </si>
  <si>
    <t>bread</t>
  </si>
  <si>
    <t>面包</t>
  </si>
  <si>
    <t>食物</t>
  </si>
  <si>
    <t>普通</t>
  </si>
  <si>
    <t>探险时消耗的干粮，不能直接食用。除平原探险外，猫咪每探险5分钟就会吃掉1个。</t>
  </si>
  <si>
    <t>杂货铺</t>
  </si>
  <si>
    <t>apple</t>
  </si>
  <si>
    <t>树果</t>
  </si>
  <si>
    <t>1、2</t>
  </si>
  <si>
    <t>探险时捡到的果子，酸甜口~</t>
  </si>
  <si>
    <t>poultry</t>
  </si>
  <si>
    <t>禽肉</t>
  </si>
  <si>
    <t>从鸟类身上获得的肉，最喜欢吃鸡翅了。</t>
  </si>
  <si>
    <t>mushroom</t>
  </si>
  <si>
    <t>蘑菇</t>
  </si>
  <si>
    <t>2</t>
  </si>
  <si>
    <t>森林里采到的蘑菇，小心中毒哦。</t>
  </si>
  <si>
    <t>{"hp_loss_chance": 0.2, "hp_loss_ratio": 0.05}</t>
  </si>
  <si>
    <t>beast_meat</t>
  </si>
  <si>
    <t>兽肉</t>
  </si>
  <si>
    <t>从野兽身上获得的肉，猫咪也不是不可以茹毛饮血。</t>
  </si>
  <si>
    <t>green_herb</t>
  </si>
  <si>
    <t>绿草药</t>
  </si>
  <si>
    <t>材料</t>
  </si>
  <si>
    <t>带有清新草木香气的绿色草药。</t>
  </si>
  <si>
    <t>yellow_herb</t>
  </si>
  <si>
    <t>黄草药</t>
  </si>
  <si>
    <t>晒干后仍带着温暖香气的黄色草药。</t>
  </si>
  <si>
    <t>red_herb</t>
  </si>
  <si>
    <t>红草药</t>
  </si>
  <si>
    <t>2、3</t>
  </si>
  <si>
    <t>颜色鲜艳的红色草药。</t>
  </si>
  <si>
    <t>bird_egg</t>
  </si>
  <si>
    <t>鸟蛋</t>
  </si>
  <si>
    <t>从鸟巢里发现的鸟蛋，吃了能获得经验。</t>
  </si>
  <si>
    <t>flint</t>
  </si>
  <si>
    <t>燧石</t>
  </si>
  <si>
    <t>1、3</t>
  </si>
  <si>
    <t>敲击时能产生火花的坚硬石块。</t>
  </si>
  <si>
    <t>ore</t>
  </si>
  <si>
    <t>矿石</t>
  </si>
  <si>
    <t>3</t>
  </si>
  <si>
    <t>表面带着金属光泽的矿石。</t>
  </si>
  <si>
    <t>猫咪桌宠物品配置说明</t>
  </si>
  <si>
    <t>1. 每个标签页对应一种物品分类，可修改名称、品质、用途、素材文件等。</t>
  </si>
  <si>
    <t>2. 编号必须是唯一数字，建议新增物品按同分类编号递增。</t>
  </si>
  <si>
    <t>3. 键名是程序内部稳定标识，已有物品不要随意修改；新增物品必须填写唯一键名。</t>
  </si>
  <si>
    <t>4. 素材文件填写素材文件夹下的文件名；多个素材用英文分号隔开。</t>
  </si>
  <si>
    <t>5. 特殊效果使用 JSON，例如：{"hp_loss_chance":0.2,"hp_loss_ratio":0.05}。</t>
  </si>
  <si>
    <t>6. 修改后重新启动程序；本表加载失败时会使用程序内置默认物品。</t>
  </si>
  <si>
    <t>7. 可否购买、购买价格、可否出售、出售价格决定集市行为；对应集市子页填写杂货铺服装店或书店。</t>
  </si>
  <si>
    <t>8. 头饰、服装、饰品、书籍最多拥有一件；已拥有一件后集市显示已售罄。</t>
  </si>
  <si>
    <t>9. 物品页的“类型”请选择食物或材料；食物填写经验后才可使用，材料用于制作或事件收集。</t>
  </si>
  <si>
    <t>10. “可获得地区”填写 1、2、3；探险结算时会从对应地区物品中随机获得 0~3 个。</t>
  </si>
  <si>
    <t>价格</t>
  </si>
  <si>
    <t>jump_guide</t>
  </si>
  <si>
    <t>猫咪跳远指南</t>
  </si>
  <si>
    <t>书籍</t>
  </si>
  <si>
    <t>稀有</t>
  </si>
  <si>
    <t>教猫咪如何立定跳远的小册子，勾选后会让猫咪偶尔练习跳远。</t>
  </si>
  <si>
    <t>书店</t>
  </si>
  <si>
    <t>pat_guide</t>
  </si>
  <si>
    <t>乖，摸摸头</t>
  </si>
  <si>
    <t>一本教猫咪亲近人的小册子，勾选后猫咪偶尔会伸手抓鼠标。</t>
  </si>
  <si>
    <t>expression_secret</t>
  </si>
  <si>
    <t>表情管理-生无可恋</t>
  </si>
  <si>
    <t>少见</t>
  </si>
  <si>
    <t>哦，我的上帝啊！这对一只小猫来说太可怕了。</t>
  </si>
  <si>
    <t>expression_happy</t>
  </si>
  <si>
    <t>表情管理-天天开心！</t>
  </si>
  <si>
    <t>妈妈告诉我，无论干什么都要乐观哦。</t>
  </si>
  <si>
    <t>expression_grumpy</t>
  </si>
  <si>
    <t>表情管理-没头脑和不高兴</t>
  </si>
  <si>
    <t>再戳，再戳…再戳我我就揍你哦！</t>
  </si>
  <si>
    <t>expression_comfy</t>
  </si>
  <si>
    <t>表情管理-无所谓喵</t>
  </si>
  <si>
    <t>我可能是世界上最幸福的猫…</t>
  </si>
  <si>
    <t>hair_dye</t>
  </si>
  <si>
    <t>染发剂</t>
  </si>
  <si>
    <t>道具</t>
  </si>
  <si>
    <t>一次性染发剂，可以改变猫咪头发、耳朵和尾巴的颜色。</t>
  </si>
  <si>
    <t>lens</t>
  </si>
  <si>
    <t>美瞳片</t>
  </si>
  <si>
    <t>一次性美瞳，可以改变猫咪眼睛的颜色。</t>
  </si>
  <si>
    <t>dye</t>
  </si>
  <si>
    <t>染料</t>
  </si>
  <si>
    <t>为头饰、服装或饰品调色时消耗的染料。</t>
  </si>
  <si>
    <t>hairstyle_tool</t>
  </si>
  <si>
    <t>理发工具</t>
  </si>
  <si>
    <t>一次性理发工具，在仓库中使用后可以切换猫咪发型。</t>
  </si>
  <si>
    <t>name_collar</t>
  </si>
  <si>
    <t>新项圈</t>
  </si>
  <si>
    <t>消耗一个为猫猫重新命名。</t>
  </si>
  <si>
    <t>throat_lozenge</t>
  </si>
  <si>
    <t>润喉糖</t>
  </si>
  <si>
    <t>一次性润喉糖，使用后可以试听并更换猫咪的单击音效。</t>
  </si>
  <si>
    <t>sunglasses</t>
  </si>
  <si>
    <t>太阳镜</t>
  </si>
  <si>
    <t>头饰</t>
  </si>
  <si>
    <t>史诗</t>
  </si>
  <si>
    <t>眼部</t>
  </si>
  <si>
    <t>一副适合猫咪尺寸的太阳镜，可以遮住眼睛。似乎不属于这个时代？</t>
  </si>
  <si>
    <t>ornament/Sunglasses.png</t>
  </si>
  <si>
    <t xml:space="preserve"> </t>
  </si>
  <si>
    <t>服装店</t>
  </si>
  <si>
    <t>gold_earrings</t>
  </si>
  <si>
    <t>耳环</t>
  </si>
  <si>
    <t>耳部</t>
  </si>
  <si>
    <t>精致的金色耳环，会随着耳朵一起晃动。</t>
  </si>
  <si>
    <t>ornament/Earrings_gold.png</t>
  </si>
  <si>
    <t>hat_1</t>
  </si>
  <si>
    <t>鸭舌帽</t>
  </si>
  <si>
    <t>帽子</t>
  </si>
  <si>
    <t>一顶可以调色的鸭舌帽。似乎不属于这个时代？</t>
  </si>
  <si>
    <t>ornament/hat_1.png</t>
  </si>
  <si>
    <t>hat_ji</t>
  </si>
  <si>
    <t>一只小鸡</t>
  </si>
  <si>
    <t>传说</t>
  </si>
  <si>
    <t>小鸡造型的头饰，可以调色并放大缩小。让小鸡一直停在头上需要一定的技巧。</t>
  </si>
  <si>
    <t>ornament/hat_ji.png</t>
  </si>
  <si>
    <t>hat_2</t>
  </si>
  <si>
    <t>小洋帽</t>
  </si>
  <si>
    <t>一顶可分别调整棕色和米白色部分的小洋帽。似乎不属于这个时代？</t>
  </si>
  <si>
    <t>ornament/hat_2.png</t>
  </si>
  <si>
    <t>white_moon</t>
  </si>
  <si>
    <t>白月服饰</t>
  </si>
  <si>
    <t>服装</t>
  </si>
  <si>
    <t>兽族贵族在宗教仪式中穿着的白色月纹服饰。</t>
  </si>
  <si>
    <t>clothes2/clothes_whitemoon.png</t>
  </si>
  <si>
    <t>black_sun</t>
  </si>
  <si>
    <t>黑日服饰</t>
  </si>
  <si>
    <t>兽族贵族在宗教仪式中穿着的黑色日纹服饰。</t>
  </si>
  <si>
    <t>clothes2/clothes_blacksun.png</t>
  </si>
  <si>
    <t>blue_noble</t>
  </si>
  <si>
    <t>蓝色贵族服饰</t>
  </si>
  <si>
    <t>剪裁考究的蓝色贵族服饰，低调而正式。</t>
  </si>
  <si>
    <t>clothes2/clothes_Nobleman_blue.png</t>
  </si>
  <si>
    <t>clown</t>
  </si>
  <si>
    <t>小丑服饰</t>
  </si>
  <si>
    <t>冒险者职业“小丑”的特色服装，色彩鲜艳而夸张。</t>
  </si>
  <si>
    <t>clothes2/clothes_Clown.png</t>
  </si>
  <si>
    <t>peasant</t>
  </si>
  <si>
    <t>村民衣服</t>
  </si>
  <si>
    <t>朴素耐穿的村民日常服装。</t>
  </si>
  <si>
    <t>clothes2/clothes_peasant.png</t>
  </si>
  <si>
    <t>thief</t>
  </si>
  <si>
    <t>盗贼服</t>
  </si>
  <si>
    <t>轻便隐蔽的盗贼服装，适合潜行与探索。</t>
  </si>
  <si>
    <t>clothes2/clothes_thief.png</t>
  </si>
  <si>
    <t>knight</t>
  </si>
  <si>
    <t>骑士服</t>
  </si>
  <si>
    <t>带有护甲的骑士服装，庄重而坚固。</t>
  </si>
  <si>
    <t>clothes2/clothes_knight.png</t>
  </si>
  <si>
    <t>hefu_blue</t>
  </si>
  <si>
    <t>和服·蓝</t>
  </si>
  <si>
    <t>蓝色的传统和服，款式宽松，袖子较长。</t>
  </si>
  <si>
    <t>clothes2/clothes_hefu_blue.png</t>
  </si>
  <si>
    <t>hefu_green</t>
  </si>
  <si>
    <t>和服·绿</t>
  </si>
  <si>
    <t>绿色的传统和服，款式宽松，袖子较长。</t>
  </si>
  <si>
    <t>clothes2/clothes_hefu_green.png</t>
  </si>
  <si>
    <t>hefu_red</t>
  </si>
  <si>
    <t>和服·红</t>
  </si>
  <si>
    <t>红色的传统和服，款式宽松，袖子较长。</t>
  </si>
  <si>
    <t>clothes2/clothes_hefu_red.png</t>
  </si>
  <si>
    <t>north_maid1</t>
  </si>
  <si>
    <t>北境女仆装</t>
  </si>
  <si>
    <t>来自北境的轻便女仆装。</t>
  </si>
  <si>
    <t>clothes1/north_maid1.png</t>
  </si>
  <si>
    <t>north_night</t>
  </si>
  <si>
    <t>北境黑骑士</t>
  </si>
  <si>
    <t>适合夜间行动的北境黑骑士服装。</t>
  </si>
  <si>
    <t>clothes1/north_night.png</t>
  </si>
  <si>
    <t>north_windbreaker</t>
  </si>
  <si>
    <t>北境防风衣</t>
  </si>
  <si>
    <t>能够抵御寒风的北境外套。</t>
  </si>
  <si>
    <t>clothes1/north_windbreaker.png</t>
  </si>
  <si>
    <t>fine_collar</t>
  </si>
  <si>
    <t>山寨的细项链</t>
  </si>
  <si>
    <t>饰品</t>
  </si>
  <si>
    <t>项链</t>
  </si>
  <si>
    <t>款式便宜的项链，店家赠送了心形和星形装饰以便更换。</t>
  </si>
  <si>
    <t>ornament/Fine collar1.png;ornament/Fine collar2.png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</si>
</sst>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4" x14ac:dyDescent="0.25"/>
  <cols>
    <col min="1" max="1" width="100" customWidth="1"/>
  </cols>
  <sheetData>
    <row r="1" spans="1:1" ht="17.5" customHeight="1" x14ac:dyDescent="0.3">
      <c r="A1" s="1" t="s">
        <v>60</v>
      </c>
    </row>
    <row r="3" spans="1:1" x14ac:dyDescent="0.25">
      <c r="A3" s="2" t="s">
        <v>61</v>
      </c>
    </row>
    <row r="4" spans="1:1" x14ac:dyDescent="0.25">
      <c r="A4" s="2" t="s">
        <v>62</v>
      </c>
    </row>
    <row r="5" spans="1:1" x14ac:dyDescent="0.25">
      <c r="A5" s="2" t="s">
        <v>63</v>
      </c>
    </row>
    <row r="6" spans="1:1" x14ac:dyDescent="0.25">
      <c r="A6" s="2" t="s">
        <v>64</v>
      </c>
    </row>
    <row r="7" spans="1:1" x14ac:dyDescent="0.25">
      <c r="A7" s="2" t="s">
        <v>65</v>
      </c>
    </row>
    <row r="8" spans="1:1" x14ac:dyDescent="0.25">
      <c r="A8" s="2" t="s">
        <v>66</v>
      </c>
    </row>
    <row r="10" spans="1:1" x14ac:dyDescent="0.25">
      <c r="A10" t="s">
        <v>67</v>
      </c>
    </row>
    <row r="11" spans="1:1" x14ac:dyDescent="0.25">
      <c r="A11" t="s">
        <v>68</v>
      </c>
    </row>
    <row r="12" spans="1:1" x14ac:dyDescent="0.25">
      <c r="A12" t="s">
        <v>69</v>
      </c>
    </row>
    <row r="13" spans="1:1" x14ac:dyDescent="0.25">
      <c r="A13" t="s">
        <v>70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workbookViewId="0">
      <pane ySplit="1" topLeftCell="A2" activePane="bottomLeft" state="frozen"/>
      <selection pane="bottomLeft" activeCell="N4" sqref="N4"/>
    </sheetView>
  </sheetViews>
  <sheetFormatPr defaultRowHeight="14" x14ac:dyDescent="0.25"/>
  <cols>
    <col min="1" max="1" width="10" customWidth="1"/>
    <col min="2" max="2" width="18" customWidth="1"/>
    <col min="3" max="3" width="20" customWidth="1"/>
    <col min="4" max="4" width="14" customWidth="1"/>
    <col min="5" max="5" width="10" customWidth="1"/>
    <col min="6" max="6" width="12" customWidth="1"/>
    <col min="7" max="7" width="48" customWidth="1"/>
    <col min="8" max="8" width="30" customWidth="1"/>
    <col min="9" max="10" width="10" customWidth="1"/>
    <col min="11" max="11" width="34" customWidth="1"/>
    <col min="12" max="12" width="18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1001</v>
      </c>
      <c r="B2" t="s">
        <v>17</v>
      </c>
      <c r="C2" t="s">
        <v>18</v>
      </c>
      <c r="D2" t="s">
        <v>19</v>
      </c>
      <c r="E2" t="s">
        <v>20</v>
      </c>
      <c r="H2" t="s">
        <v>21</v>
      </c>
      <c r="M2" t="b">
        <v>1</v>
      </c>
      <c r="N2">
        <v>15</v>
      </c>
      <c r="O2" t="b">
        <v>0</v>
      </c>
      <c r="Q2" t="s">
        <v>22</v>
      </c>
    </row>
    <row r="3" spans="1:17" x14ac:dyDescent="0.25">
      <c r="A3">
        <v>1002</v>
      </c>
      <c r="B3" t="s">
        <v>23</v>
      </c>
      <c r="C3" t="s">
        <v>24</v>
      </c>
      <c r="D3" t="s">
        <v>19</v>
      </c>
      <c r="E3" t="s">
        <v>20</v>
      </c>
      <c r="F3" t="s">
        <v>25</v>
      </c>
      <c r="H3" t="s">
        <v>26</v>
      </c>
      <c r="J3">
        <v>10</v>
      </c>
      <c r="M3" t="b">
        <v>0</v>
      </c>
      <c r="N3">
        <v>2</v>
      </c>
      <c r="O3" t="b">
        <v>1</v>
      </c>
      <c r="P3">
        <v>1</v>
      </c>
      <c r="Q3" t="s">
        <v>22</v>
      </c>
    </row>
    <row r="4" spans="1:17" x14ac:dyDescent="0.25">
      <c r="A4">
        <v>1003</v>
      </c>
      <c r="B4" t="s">
        <v>27</v>
      </c>
      <c r="C4" t="s">
        <v>28</v>
      </c>
      <c r="D4" t="s">
        <v>19</v>
      </c>
      <c r="E4" t="s">
        <v>20</v>
      </c>
      <c r="F4" t="s">
        <v>25</v>
      </c>
      <c r="H4" t="s">
        <v>29</v>
      </c>
      <c r="J4">
        <v>15</v>
      </c>
      <c r="M4" t="b">
        <v>0</v>
      </c>
      <c r="N4">
        <v>4</v>
      </c>
      <c r="O4" t="b">
        <v>1</v>
      </c>
      <c r="P4">
        <v>2</v>
      </c>
      <c r="Q4" t="s">
        <v>22</v>
      </c>
    </row>
    <row r="5" spans="1:17" x14ac:dyDescent="0.25">
      <c r="A5">
        <v>1004</v>
      </c>
      <c r="B5" t="s">
        <v>30</v>
      </c>
      <c r="C5" t="s">
        <v>31</v>
      </c>
      <c r="D5" t="s">
        <v>19</v>
      </c>
      <c r="E5" t="s">
        <v>20</v>
      </c>
      <c r="F5" t="s">
        <v>32</v>
      </c>
      <c r="H5" t="s">
        <v>33</v>
      </c>
      <c r="J5">
        <v>10</v>
      </c>
      <c r="K5" t="s">
        <v>34</v>
      </c>
      <c r="M5" t="b">
        <v>0</v>
      </c>
      <c r="N5">
        <v>2</v>
      </c>
      <c r="O5" t="b">
        <v>1</v>
      </c>
      <c r="P5">
        <v>1</v>
      </c>
      <c r="Q5" t="s">
        <v>22</v>
      </c>
    </row>
    <row r="6" spans="1:17" x14ac:dyDescent="0.25">
      <c r="A6">
        <v>1005</v>
      </c>
      <c r="B6" t="s">
        <v>35</v>
      </c>
      <c r="C6" t="s">
        <v>36</v>
      </c>
      <c r="D6" t="s">
        <v>19</v>
      </c>
      <c r="E6" t="s">
        <v>20</v>
      </c>
      <c r="F6" t="s">
        <v>25</v>
      </c>
      <c r="H6" t="s">
        <v>37</v>
      </c>
      <c r="J6">
        <v>20</v>
      </c>
      <c r="M6" t="b">
        <v>0</v>
      </c>
      <c r="N6">
        <v>6</v>
      </c>
      <c r="O6" t="b">
        <v>1</v>
      </c>
      <c r="P6">
        <v>3</v>
      </c>
      <c r="Q6" t="s">
        <v>22</v>
      </c>
    </row>
    <row r="7" spans="1:17" x14ac:dyDescent="0.25">
      <c r="A7">
        <v>1006</v>
      </c>
      <c r="B7" t="s">
        <v>38</v>
      </c>
      <c r="C7" t="s">
        <v>39</v>
      </c>
      <c r="D7" t="s">
        <v>40</v>
      </c>
      <c r="E7" t="s">
        <v>20</v>
      </c>
      <c r="F7" t="s">
        <v>25</v>
      </c>
      <c r="H7" t="s">
        <v>41</v>
      </c>
      <c r="M7" t="b">
        <v>0</v>
      </c>
      <c r="O7" t="b">
        <v>0</v>
      </c>
      <c r="Q7" t="s">
        <v>22</v>
      </c>
    </row>
    <row r="8" spans="1:17" x14ac:dyDescent="0.25">
      <c r="A8">
        <v>1007</v>
      </c>
      <c r="B8" t="s">
        <v>42</v>
      </c>
      <c r="C8" t="s">
        <v>43</v>
      </c>
      <c r="D8" t="s">
        <v>40</v>
      </c>
      <c r="E8" t="s">
        <v>20</v>
      </c>
      <c r="F8" t="s">
        <v>32</v>
      </c>
      <c r="H8" t="s">
        <v>44</v>
      </c>
      <c r="M8" t="b">
        <v>0</v>
      </c>
      <c r="O8" t="b">
        <v>0</v>
      </c>
      <c r="Q8" t="s">
        <v>22</v>
      </c>
    </row>
    <row r="9" spans="1:17" x14ac:dyDescent="0.25">
      <c r="A9">
        <v>1008</v>
      </c>
      <c r="B9" t="s">
        <v>45</v>
      </c>
      <c r="C9" t="s">
        <v>46</v>
      </c>
      <c r="D9" t="s">
        <v>40</v>
      </c>
      <c r="E9" t="s">
        <v>20</v>
      </c>
      <c r="F9" t="s">
        <v>47</v>
      </c>
      <c r="H9" t="s">
        <v>48</v>
      </c>
      <c r="M9" t="b">
        <v>0</v>
      </c>
      <c r="O9" t="b">
        <v>0</v>
      </c>
      <c r="Q9" t="s">
        <v>22</v>
      </c>
    </row>
    <row r="10" spans="1:17" x14ac:dyDescent="0.25">
      <c r="A10">
        <v>1009</v>
      </c>
      <c r="B10" t="s">
        <v>49</v>
      </c>
      <c r="C10" t="s">
        <v>50</v>
      </c>
      <c r="D10" t="s">
        <v>19</v>
      </c>
      <c r="E10" t="s">
        <v>20</v>
      </c>
      <c r="F10" t="s">
        <v>25</v>
      </c>
      <c r="H10" t="s">
        <v>51</v>
      </c>
      <c r="J10">
        <v>12</v>
      </c>
      <c r="M10" t="b">
        <v>0</v>
      </c>
      <c r="O10" t="b">
        <v>0</v>
      </c>
      <c r="Q10" t="s">
        <v>22</v>
      </c>
    </row>
    <row r="11" spans="1:17" x14ac:dyDescent="0.25">
      <c r="A11">
        <v>1010</v>
      </c>
      <c r="B11" t="s">
        <v>52</v>
      </c>
      <c r="C11" t="s">
        <v>53</v>
      </c>
      <c r="D11" t="s">
        <v>40</v>
      </c>
      <c r="E11" t="s">
        <v>20</v>
      </c>
      <c r="F11" t="s">
        <v>54</v>
      </c>
      <c r="H11" t="s">
        <v>55</v>
      </c>
      <c r="M11" t="b">
        <v>0</v>
      </c>
      <c r="O11" t="b">
        <v>0</v>
      </c>
      <c r="Q11" t="s">
        <v>22</v>
      </c>
    </row>
    <row r="12" spans="1:17" x14ac:dyDescent="0.25">
      <c r="A12">
        <v>1011</v>
      </c>
      <c r="B12" t="s">
        <v>56</v>
      </c>
      <c r="C12" t="s">
        <v>57</v>
      </c>
      <c r="D12" t="s">
        <v>40</v>
      </c>
      <c r="E12" t="s">
        <v>20</v>
      </c>
      <c r="F12" t="s">
        <v>58</v>
      </c>
      <c r="H12" t="s">
        <v>59</v>
      </c>
      <c r="M12" t="b">
        <v>0</v>
      </c>
      <c r="O12" t="b">
        <v>0</v>
      </c>
      <c r="Q12" t="s">
        <v>22</v>
      </c>
    </row>
  </sheetData>
  <autoFilter ref="A1:P6" xr:uid="{00000000-0009-0000-0000-000001000000}"/>
  <phoneticPr fontId="3" type="noConversion"/>
  <dataValidations count="1">
    <dataValidation type="list" showErrorMessage="1" errorTitle="类型无效" error="物品页的“类型”只能填写“食物”或“材料”。" promptTitle="物品类型" prompt="食物：可食用；材料：制作或事件物品。" sqref="D2:D200" xr:uid="{00000000-0002-0000-0100-000000000000}">
      <formula1>"食物,材料"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pane ySplit="1" topLeftCell="A2" activePane="bottomLeft" state="frozen"/>
      <selection pane="bottomLeft" activeCell="G7" sqref="G7"/>
    </sheetView>
  </sheetViews>
  <sheetFormatPr defaultRowHeight="14" x14ac:dyDescent="0.25"/>
  <cols>
    <col min="1" max="1" width="10" customWidth="1"/>
    <col min="2" max="2" width="18" customWidth="1"/>
    <col min="3" max="3" width="20" customWidth="1"/>
    <col min="4" max="4" width="14" customWidth="1"/>
    <col min="5" max="5" width="10" customWidth="1"/>
    <col min="6" max="6" width="12" customWidth="1"/>
    <col min="7" max="7" width="48" customWidth="1"/>
    <col min="8" max="8" width="30" customWidth="1"/>
    <col min="9" max="10" width="10" customWidth="1"/>
    <col min="11" max="11" width="34" customWidth="1"/>
    <col min="12" max="12" width="18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71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2001</v>
      </c>
      <c r="B2" t="s">
        <v>72</v>
      </c>
      <c r="C2" t="s">
        <v>73</v>
      </c>
      <c r="D2" t="s">
        <v>74</v>
      </c>
      <c r="E2" t="s">
        <v>75</v>
      </c>
      <c r="G2" t="s">
        <v>76</v>
      </c>
      <c r="M2" t="b">
        <v>1</v>
      </c>
      <c r="N2">
        <v>1000</v>
      </c>
      <c r="O2" t="b">
        <v>0</v>
      </c>
      <c r="Q2" t="s">
        <v>77</v>
      </c>
    </row>
    <row r="3" spans="1:17" x14ac:dyDescent="0.25">
      <c r="A3">
        <v>2002</v>
      </c>
      <c r="B3" t="s">
        <v>78</v>
      </c>
      <c r="C3" t="s">
        <v>79</v>
      </c>
      <c r="D3" t="s">
        <v>74</v>
      </c>
      <c r="E3" t="s">
        <v>75</v>
      </c>
      <c r="G3" t="s">
        <v>80</v>
      </c>
      <c r="I3">
        <v>1000</v>
      </c>
      <c r="M3" t="b">
        <v>1</v>
      </c>
      <c r="N3">
        <v>300</v>
      </c>
      <c r="O3" t="b">
        <v>0</v>
      </c>
      <c r="Q3" t="s">
        <v>77</v>
      </c>
    </row>
    <row r="4" spans="1:17" x14ac:dyDescent="0.25">
      <c r="A4">
        <v>2003</v>
      </c>
      <c r="B4" t="s">
        <v>81</v>
      </c>
      <c r="C4" t="s">
        <v>82</v>
      </c>
      <c r="D4" t="s">
        <v>74</v>
      </c>
      <c r="E4" t="s">
        <v>83</v>
      </c>
      <c r="G4" t="s">
        <v>84</v>
      </c>
      <c r="I4">
        <v>1000</v>
      </c>
      <c r="M4" t="b">
        <v>0</v>
      </c>
      <c r="O4" t="b">
        <v>0</v>
      </c>
      <c r="Q4" t="s">
        <v>77</v>
      </c>
    </row>
    <row r="5" spans="1:17" x14ac:dyDescent="0.25">
      <c r="A5">
        <v>2004</v>
      </c>
      <c r="B5" t="s">
        <v>85</v>
      </c>
      <c r="C5" t="s">
        <v>86</v>
      </c>
      <c r="D5" t="s">
        <v>74</v>
      </c>
      <c r="E5" t="s">
        <v>83</v>
      </c>
      <c r="G5" t="s">
        <v>87</v>
      </c>
      <c r="M5" t="b">
        <v>0</v>
      </c>
      <c r="O5" t="b">
        <v>0</v>
      </c>
      <c r="Q5" t="s">
        <v>77</v>
      </c>
    </row>
    <row r="6" spans="1:17" x14ac:dyDescent="0.25">
      <c r="A6">
        <v>2005</v>
      </c>
      <c r="B6" t="s">
        <v>88</v>
      </c>
      <c r="C6" t="s">
        <v>89</v>
      </c>
      <c r="D6" t="s">
        <v>74</v>
      </c>
      <c r="E6" t="s">
        <v>83</v>
      </c>
      <c r="G6" t="s">
        <v>90</v>
      </c>
      <c r="I6">
        <v>1000</v>
      </c>
      <c r="M6" t="b">
        <v>0</v>
      </c>
      <c r="O6" t="b">
        <v>0</v>
      </c>
      <c r="Q6" t="s">
        <v>77</v>
      </c>
    </row>
    <row r="7" spans="1:17" x14ac:dyDescent="0.25">
      <c r="A7">
        <v>2006</v>
      </c>
      <c r="B7" t="s">
        <v>91</v>
      </c>
      <c r="C7" t="s">
        <v>92</v>
      </c>
      <c r="D7" t="s">
        <v>74</v>
      </c>
      <c r="E7" t="s">
        <v>83</v>
      </c>
      <c r="G7" t="s">
        <v>93</v>
      </c>
      <c r="I7">
        <v>1000</v>
      </c>
      <c r="M7" t="b">
        <v>0</v>
      </c>
      <c r="O7" t="b">
        <v>0</v>
      </c>
      <c r="Q7" t="s">
        <v>77</v>
      </c>
    </row>
  </sheetData>
  <autoFilter ref="A1:Q7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"/>
  <sheetViews>
    <sheetView tabSelected="1" topLeftCell="D1" workbookViewId="0">
      <pane ySplit="1" topLeftCell="A2" activePane="bottomLeft" state="frozen"/>
      <selection pane="bottomLeft" activeCell="N7" sqref="N7"/>
    </sheetView>
  </sheetViews>
  <sheetFormatPr defaultRowHeight="14" x14ac:dyDescent="0.25"/>
  <cols>
    <col min="1" max="1" width="10" customWidth="1"/>
    <col min="2" max="2" width="18" customWidth="1"/>
    <col min="3" max="3" width="20" customWidth="1"/>
    <col min="4" max="4" width="14" customWidth="1"/>
    <col min="5" max="5" width="10" customWidth="1"/>
    <col min="6" max="6" width="12" customWidth="1"/>
    <col min="7" max="7" width="48" customWidth="1"/>
    <col min="8" max="8" width="30" customWidth="1"/>
    <col min="9" max="10" width="10" customWidth="1"/>
    <col min="11" max="11" width="34" customWidth="1"/>
    <col min="12" max="12" width="18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71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3001</v>
      </c>
      <c r="B2" t="s">
        <v>94</v>
      </c>
      <c r="C2" t="s">
        <v>95</v>
      </c>
      <c r="D2" t="s">
        <v>96</v>
      </c>
      <c r="E2" t="s">
        <v>75</v>
      </c>
      <c r="G2" t="s">
        <v>97</v>
      </c>
      <c r="I2">
        <v>300</v>
      </c>
      <c r="M2" t="b">
        <v>1</v>
      </c>
      <c r="N2">
        <v>300</v>
      </c>
      <c r="O2" t="b">
        <v>0</v>
      </c>
      <c r="Q2" t="s">
        <v>22</v>
      </c>
    </row>
    <row r="3" spans="1:17" x14ac:dyDescent="0.25">
      <c r="A3">
        <v>3002</v>
      </c>
      <c r="B3" t="s">
        <v>98</v>
      </c>
      <c r="C3" t="s">
        <v>99</v>
      </c>
      <c r="D3" t="s">
        <v>96</v>
      </c>
      <c r="E3" t="s">
        <v>75</v>
      </c>
      <c r="G3" t="s">
        <v>100</v>
      </c>
      <c r="I3">
        <v>100</v>
      </c>
      <c r="M3" t="b">
        <v>1</v>
      </c>
      <c r="N3">
        <v>100</v>
      </c>
      <c r="O3" t="b">
        <v>0</v>
      </c>
      <c r="Q3" t="s">
        <v>22</v>
      </c>
    </row>
    <row r="4" spans="1:17" x14ac:dyDescent="0.25">
      <c r="A4">
        <v>3003</v>
      </c>
      <c r="B4" t="s">
        <v>101</v>
      </c>
      <c r="C4" t="s">
        <v>102</v>
      </c>
      <c r="D4" t="s">
        <v>96</v>
      </c>
      <c r="E4" t="s">
        <v>83</v>
      </c>
      <c r="G4" t="s">
        <v>103</v>
      </c>
      <c r="I4">
        <v>50</v>
      </c>
      <c r="M4" t="b">
        <v>1</v>
      </c>
      <c r="N4">
        <v>50</v>
      </c>
      <c r="O4" t="b">
        <v>0</v>
      </c>
      <c r="Q4" t="s">
        <v>22</v>
      </c>
    </row>
    <row r="5" spans="1:17" x14ac:dyDescent="0.25">
      <c r="A5">
        <v>3004</v>
      </c>
      <c r="B5" t="s">
        <v>104</v>
      </c>
      <c r="C5" t="s">
        <v>105</v>
      </c>
      <c r="D5" t="s">
        <v>96</v>
      </c>
      <c r="E5" t="s">
        <v>20</v>
      </c>
      <c r="G5" t="s">
        <v>106</v>
      </c>
      <c r="I5">
        <v>300</v>
      </c>
      <c r="M5" t="b">
        <v>1</v>
      </c>
      <c r="N5">
        <v>300</v>
      </c>
      <c r="O5" t="b">
        <v>0</v>
      </c>
      <c r="Q5" t="s">
        <v>22</v>
      </c>
    </row>
    <row r="6" spans="1:17" x14ac:dyDescent="0.25">
      <c r="A6">
        <v>3005</v>
      </c>
      <c r="B6" t="s">
        <v>107</v>
      </c>
      <c r="C6" t="s">
        <v>108</v>
      </c>
      <c r="D6" t="s">
        <v>96</v>
      </c>
      <c r="E6" t="s">
        <v>75</v>
      </c>
      <c r="G6" t="s">
        <v>109</v>
      </c>
      <c r="I6">
        <v>200</v>
      </c>
      <c r="M6" t="b">
        <v>1</v>
      </c>
      <c r="N6">
        <v>200</v>
      </c>
      <c r="O6" t="b">
        <v>0</v>
      </c>
      <c r="Q6" t="s">
        <v>22</v>
      </c>
    </row>
    <row r="7" spans="1:17" x14ac:dyDescent="0.25">
      <c r="A7">
        <v>3006</v>
      </c>
      <c r="B7" t="s">
        <v>110</v>
      </c>
      <c r="C7" t="s">
        <v>111</v>
      </c>
      <c r="D7" t="s">
        <v>96</v>
      </c>
      <c r="E7" t="s">
        <v>75</v>
      </c>
      <c r="G7" t="s">
        <v>112</v>
      </c>
      <c r="I7">
        <v>300</v>
      </c>
      <c r="M7" t="b">
        <v>1</v>
      </c>
      <c r="N7">
        <v>300</v>
      </c>
      <c r="O7" t="b">
        <v>0</v>
      </c>
      <c r="Q7" t="s">
        <v>22</v>
      </c>
    </row>
  </sheetData>
  <autoFilter ref="A1:Q6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"/>
  <sheetViews>
    <sheetView topLeftCell="D1" workbookViewId="0">
      <pane ySplit="1" topLeftCell="A2" activePane="bottomLeft" state="frozen"/>
      <selection pane="bottomLeft" activeCell="N12" sqref="N12"/>
    </sheetView>
  </sheetViews>
  <sheetFormatPr defaultRowHeight="14" x14ac:dyDescent="0.25"/>
  <cols>
    <col min="1" max="1" width="10" customWidth="1"/>
    <col min="2" max="2" width="18" customWidth="1"/>
    <col min="3" max="3" width="20" customWidth="1"/>
    <col min="4" max="4" width="14" customWidth="1"/>
    <col min="5" max="5" width="10" customWidth="1"/>
    <col min="6" max="6" width="12" customWidth="1"/>
    <col min="7" max="7" width="48" customWidth="1"/>
    <col min="8" max="8" width="30" customWidth="1"/>
    <col min="9" max="10" width="10" customWidth="1"/>
    <col min="11" max="11" width="34" customWidth="1"/>
    <col min="12" max="12" width="18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71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4001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>
        <v>500</v>
      </c>
      <c r="M2" t="b">
        <v>1</v>
      </c>
      <c r="N2">
        <v>400</v>
      </c>
      <c r="O2" t="b">
        <v>0</v>
      </c>
      <c r="P2" t="s">
        <v>120</v>
      </c>
      <c r="Q2" t="s">
        <v>121</v>
      </c>
    </row>
    <row r="3" spans="1:17" x14ac:dyDescent="0.25">
      <c r="A3">
        <v>4002</v>
      </c>
      <c r="B3" t="s">
        <v>122</v>
      </c>
      <c r="C3" t="s">
        <v>123</v>
      </c>
      <c r="D3" t="s">
        <v>115</v>
      </c>
      <c r="E3" t="s">
        <v>75</v>
      </c>
      <c r="F3" t="s">
        <v>124</v>
      </c>
      <c r="G3" t="s">
        <v>125</v>
      </c>
      <c r="H3" t="s">
        <v>126</v>
      </c>
      <c r="I3">
        <v>200</v>
      </c>
      <c r="M3" t="b">
        <v>1</v>
      </c>
      <c r="N3">
        <v>300</v>
      </c>
      <c r="O3" t="b">
        <v>0</v>
      </c>
      <c r="P3" t="s">
        <v>120</v>
      </c>
      <c r="Q3" t="s">
        <v>121</v>
      </c>
    </row>
    <row r="4" spans="1:17" x14ac:dyDescent="0.25">
      <c r="A4">
        <v>4003</v>
      </c>
      <c r="B4" t="s">
        <v>127</v>
      </c>
      <c r="C4" t="s">
        <v>128</v>
      </c>
      <c r="D4" t="s">
        <v>115</v>
      </c>
      <c r="E4" t="s">
        <v>116</v>
      </c>
      <c r="F4" t="s">
        <v>129</v>
      </c>
      <c r="G4" t="s">
        <v>130</v>
      </c>
      <c r="H4" t="s">
        <v>131</v>
      </c>
      <c r="I4">
        <v>500</v>
      </c>
      <c r="M4" t="b">
        <v>1</v>
      </c>
      <c r="N4">
        <v>250</v>
      </c>
      <c r="O4" t="b">
        <v>0</v>
      </c>
      <c r="P4" t="s">
        <v>120</v>
      </c>
      <c r="Q4" t="s">
        <v>121</v>
      </c>
    </row>
    <row r="5" spans="1:17" x14ac:dyDescent="0.25">
      <c r="A5">
        <v>4004</v>
      </c>
      <c r="B5" t="s">
        <v>132</v>
      </c>
      <c r="C5" t="s">
        <v>133</v>
      </c>
      <c r="D5" t="s">
        <v>115</v>
      </c>
      <c r="E5" t="s">
        <v>134</v>
      </c>
      <c r="F5" t="s">
        <v>129</v>
      </c>
      <c r="G5" t="s">
        <v>135</v>
      </c>
      <c r="H5" t="s">
        <v>136</v>
      </c>
      <c r="M5" t="b">
        <v>0</v>
      </c>
      <c r="O5" t="b">
        <v>0</v>
      </c>
      <c r="P5" t="s">
        <v>120</v>
      </c>
      <c r="Q5" t="s">
        <v>121</v>
      </c>
    </row>
    <row r="6" spans="1:17" x14ac:dyDescent="0.25">
      <c r="A6">
        <v>4005</v>
      </c>
      <c r="B6" t="s">
        <v>137</v>
      </c>
      <c r="C6" t="s">
        <v>138</v>
      </c>
      <c r="D6" t="s">
        <v>115</v>
      </c>
      <c r="E6" t="s">
        <v>116</v>
      </c>
      <c r="F6" t="s">
        <v>129</v>
      </c>
      <c r="G6" t="s">
        <v>139</v>
      </c>
      <c r="H6" t="s">
        <v>140</v>
      </c>
      <c r="I6">
        <v>500</v>
      </c>
      <c r="M6" t="b">
        <v>1</v>
      </c>
      <c r="N6">
        <v>300</v>
      </c>
      <c r="O6" t="b">
        <v>0</v>
      </c>
      <c r="P6" t="s">
        <v>120</v>
      </c>
      <c r="Q6" t="s">
        <v>121</v>
      </c>
    </row>
  </sheetData>
  <autoFilter ref="A1:Q6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"/>
  <sheetViews>
    <sheetView topLeftCell="D1" workbookViewId="0">
      <pane ySplit="1" topLeftCell="A2" activePane="bottomLeft" state="frozen"/>
      <selection pane="bottomLeft" activeCell="O14" sqref="O14"/>
    </sheetView>
  </sheetViews>
  <sheetFormatPr defaultRowHeight="14" x14ac:dyDescent="0.25"/>
  <cols>
    <col min="1" max="1" width="10" customWidth="1"/>
    <col min="2" max="2" width="18" customWidth="1"/>
    <col min="3" max="3" width="20" customWidth="1"/>
    <col min="4" max="4" width="14" customWidth="1"/>
    <col min="5" max="5" width="10" customWidth="1"/>
    <col min="6" max="6" width="12" customWidth="1"/>
    <col min="7" max="7" width="48" customWidth="1"/>
    <col min="8" max="8" width="30" customWidth="1"/>
    <col min="9" max="10" width="10" customWidth="1"/>
    <col min="11" max="11" width="34" customWidth="1"/>
    <col min="12" max="12" width="18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71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5001</v>
      </c>
      <c r="B2" t="s">
        <v>141</v>
      </c>
      <c r="C2" t="s">
        <v>142</v>
      </c>
      <c r="D2" t="s">
        <v>143</v>
      </c>
      <c r="E2" t="s">
        <v>75</v>
      </c>
      <c r="G2" t="s">
        <v>144</v>
      </c>
      <c r="H2" t="s">
        <v>145</v>
      </c>
      <c r="I2">
        <v>800</v>
      </c>
      <c r="L2" t="s">
        <v>141</v>
      </c>
      <c r="M2" t="b">
        <v>1</v>
      </c>
      <c r="N2">
        <v>2000</v>
      </c>
      <c r="O2" t="b">
        <v>0</v>
      </c>
      <c r="Q2" t="s">
        <v>121</v>
      </c>
    </row>
    <row r="3" spans="1:17" x14ac:dyDescent="0.25">
      <c r="A3">
        <v>5002</v>
      </c>
      <c r="B3" t="s">
        <v>146</v>
      </c>
      <c r="C3" t="s">
        <v>147</v>
      </c>
      <c r="D3" t="s">
        <v>143</v>
      </c>
      <c r="E3" t="s">
        <v>75</v>
      </c>
      <c r="G3" t="s">
        <v>148</v>
      </c>
      <c r="H3" t="s">
        <v>149</v>
      </c>
      <c r="I3">
        <v>800</v>
      </c>
      <c r="L3" t="s">
        <v>146</v>
      </c>
      <c r="M3" t="b">
        <v>1</v>
      </c>
      <c r="N3">
        <v>2000</v>
      </c>
      <c r="O3" t="b">
        <v>0</v>
      </c>
      <c r="Q3" t="s">
        <v>121</v>
      </c>
    </row>
    <row r="4" spans="1:17" x14ac:dyDescent="0.25">
      <c r="A4">
        <v>5003</v>
      </c>
      <c r="B4" t="s">
        <v>150</v>
      </c>
      <c r="C4" t="s">
        <v>151</v>
      </c>
      <c r="D4" t="s">
        <v>143</v>
      </c>
      <c r="E4" t="s">
        <v>83</v>
      </c>
      <c r="G4" t="s">
        <v>152</v>
      </c>
      <c r="H4" t="s">
        <v>153</v>
      </c>
      <c r="I4">
        <v>500</v>
      </c>
      <c r="L4" t="s">
        <v>150</v>
      </c>
      <c r="M4" t="b">
        <v>1</v>
      </c>
      <c r="N4">
        <v>1500</v>
      </c>
      <c r="O4" t="b">
        <v>0</v>
      </c>
      <c r="Q4" t="s">
        <v>121</v>
      </c>
    </row>
    <row r="5" spans="1:17" x14ac:dyDescent="0.25">
      <c r="A5">
        <v>5004</v>
      </c>
      <c r="B5" t="s">
        <v>154</v>
      </c>
      <c r="C5" t="s">
        <v>155</v>
      </c>
      <c r="D5" t="s">
        <v>143</v>
      </c>
      <c r="E5" t="s">
        <v>83</v>
      </c>
      <c r="G5" t="s">
        <v>156</v>
      </c>
      <c r="H5" t="s">
        <v>157</v>
      </c>
      <c r="I5">
        <v>500</v>
      </c>
      <c r="L5" t="s">
        <v>154</v>
      </c>
      <c r="M5" t="b">
        <v>1</v>
      </c>
      <c r="N5">
        <v>1000</v>
      </c>
      <c r="O5" t="b">
        <v>0</v>
      </c>
      <c r="Q5" t="s">
        <v>121</v>
      </c>
    </row>
    <row r="6" spans="1:17" x14ac:dyDescent="0.25">
      <c r="A6">
        <v>5005</v>
      </c>
      <c r="B6" t="s">
        <v>158</v>
      </c>
      <c r="C6" t="s">
        <v>159</v>
      </c>
      <c r="D6" t="s">
        <v>143</v>
      </c>
      <c r="E6" t="s">
        <v>20</v>
      </c>
      <c r="G6" t="s">
        <v>160</v>
      </c>
      <c r="H6" t="s">
        <v>161</v>
      </c>
      <c r="I6">
        <v>100</v>
      </c>
      <c r="L6" t="s">
        <v>158</v>
      </c>
      <c r="M6" t="b">
        <v>1</v>
      </c>
      <c r="N6">
        <v>200</v>
      </c>
      <c r="O6" t="b">
        <v>0</v>
      </c>
      <c r="Q6" t="s">
        <v>121</v>
      </c>
    </row>
    <row r="7" spans="1:17" x14ac:dyDescent="0.25">
      <c r="A7">
        <v>5006</v>
      </c>
      <c r="B7" t="s">
        <v>162</v>
      </c>
      <c r="C7" t="s">
        <v>163</v>
      </c>
      <c r="D7" t="s">
        <v>143</v>
      </c>
      <c r="E7" t="s">
        <v>83</v>
      </c>
      <c r="G7" t="s">
        <v>164</v>
      </c>
      <c r="H7" t="s">
        <v>165</v>
      </c>
      <c r="I7">
        <v>350</v>
      </c>
      <c r="L7" t="s">
        <v>162</v>
      </c>
      <c r="M7" t="b">
        <v>1</v>
      </c>
      <c r="N7">
        <v>1000</v>
      </c>
      <c r="O7" t="b">
        <v>0</v>
      </c>
      <c r="Q7" t="s">
        <v>121</v>
      </c>
    </row>
    <row r="8" spans="1:17" x14ac:dyDescent="0.25">
      <c r="A8">
        <v>5007</v>
      </c>
      <c r="B8" t="s">
        <v>166</v>
      </c>
      <c r="C8" t="s">
        <v>167</v>
      </c>
      <c r="D8" t="s">
        <v>143</v>
      </c>
      <c r="E8" t="s">
        <v>83</v>
      </c>
      <c r="G8" t="s">
        <v>168</v>
      </c>
      <c r="H8" t="s">
        <v>169</v>
      </c>
      <c r="I8">
        <v>450</v>
      </c>
      <c r="L8" t="s">
        <v>166</v>
      </c>
      <c r="M8" t="b">
        <v>1</v>
      </c>
      <c r="N8">
        <v>1250</v>
      </c>
      <c r="O8" t="b">
        <v>0</v>
      </c>
      <c r="Q8" t="s">
        <v>121</v>
      </c>
    </row>
    <row r="9" spans="1:17" x14ac:dyDescent="0.25">
      <c r="A9">
        <v>5008</v>
      </c>
      <c r="B9" t="s">
        <v>170</v>
      </c>
      <c r="C9" t="s">
        <v>171</v>
      </c>
      <c r="D9" t="s">
        <v>143</v>
      </c>
      <c r="E9" t="s">
        <v>75</v>
      </c>
      <c r="G9" t="s">
        <v>172</v>
      </c>
      <c r="H9" t="s">
        <v>173</v>
      </c>
      <c r="I9">
        <v>700</v>
      </c>
      <c r="L9" t="s">
        <v>170</v>
      </c>
      <c r="M9" t="b">
        <v>1</v>
      </c>
      <c r="N9">
        <v>1000</v>
      </c>
      <c r="O9" t="b">
        <v>0</v>
      </c>
      <c r="Q9" t="s">
        <v>121</v>
      </c>
    </row>
    <row r="10" spans="1:17" x14ac:dyDescent="0.25">
      <c r="A10">
        <v>5009</v>
      </c>
      <c r="B10" t="s">
        <v>174</v>
      </c>
      <c r="C10" t="s">
        <v>175</v>
      </c>
      <c r="D10" t="s">
        <v>143</v>
      </c>
      <c r="E10" t="s">
        <v>75</v>
      </c>
      <c r="G10" t="s">
        <v>176</v>
      </c>
      <c r="H10" t="s">
        <v>177</v>
      </c>
      <c r="I10">
        <v>700</v>
      </c>
      <c r="L10" t="s">
        <v>174</v>
      </c>
      <c r="M10" t="b">
        <v>1</v>
      </c>
      <c r="N10">
        <v>1000</v>
      </c>
      <c r="O10" t="b">
        <v>0</v>
      </c>
      <c r="Q10" t="s">
        <v>121</v>
      </c>
    </row>
    <row r="11" spans="1:17" x14ac:dyDescent="0.25">
      <c r="A11">
        <v>5010</v>
      </c>
      <c r="B11" t="s">
        <v>178</v>
      </c>
      <c r="C11" t="s">
        <v>179</v>
      </c>
      <c r="D11" t="s">
        <v>143</v>
      </c>
      <c r="E11" t="s">
        <v>75</v>
      </c>
      <c r="G11" t="s">
        <v>180</v>
      </c>
      <c r="H11" t="s">
        <v>181</v>
      </c>
      <c r="I11">
        <v>700</v>
      </c>
      <c r="L11" t="s">
        <v>178</v>
      </c>
      <c r="M11" t="b">
        <v>1</v>
      </c>
      <c r="N11">
        <v>1000</v>
      </c>
      <c r="O11" t="b">
        <v>0</v>
      </c>
      <c r="Q11" t="s">
        <v>121</v>
      </c>
    </row>
    <row r="12" spans="1:17" x14ac:dyDescent="0.25">
      <c r="A12">
        <v>5011</v>
      </c>
      <c r="B12" t="s">
        <v>182</v>
      </c>
      <c r="C12" t="s">
        <v>183</v>
      </c>
      <c r="D12" t="s">
        <v>143</v>
      </c>
      <c r="E12" t="s">
        <v>83</v>
      </c>
      <c r="G12" t="s">
        <v>184</v>
      </c>
      <c r="H12" t="s">
        <v>185</v>
      </c>
      <c r="I12">
        <v>900</v>
      </c>
      <c r="L12" t="s">
        <v>182</v>
      </c>
      <c r="M12" t="b">
        <v>1</v>
      </c>
      <c r="N12">
        <v>750</v>
      </c>
      <c r="O12" t="b">
        <v>0</v>
      </c>
      <c r="Q12" t="s">
        <v>121</v>
      </c>
    </row>
    <row r="13" spans="1:17" x14ac:dyDescent="0.25">
      <c r="A13">
        <v>5012</v>
      </c>
      <c r="B13" t="s">
        <v>186</v>
      </c>
      <c r="C13" t="s">
        <v>187</v>
      </c>
      <c r="D13" t="s">
        <v>143</v>
      </c>
      <c r="E13" t="s">
        <v>75</v>
      </c>
      <c r="G13" t="s">
        <v>188</v>
      </c>
      <c r="H13" t="s">
        <v>189</v>
      </c>
      <c r="I13">
        <v>1200</v>
      </c>
      <c r="L13" t="s">
        <v>186</v>
      </c>
      <c r="M13" t="b">
        <v>1</v>
      </c>
      <c r="N13">
        <v>2000</v>
      </c>
      <c r="O13" t="b">
        <v>0</v>
      </c>
      <c r="Q13" t="s">
        <v>121</v>
      </c>
    </row>
    <row r="14" spans="1:17" x14ac:dyDescent="0.25">
      <c r="A14">
        <v>5013</v>
      </c>
      <c r="B14" t="s">
        <v>190</v>
      </c>
      <c r="C14" t="s">
        <v>191</v>
      </c>
      <c r="D14" t="s">
        <v>143</v>
      </c>
      <c r="E14" t="s">
        <v>83</v>
      </c>
      <c r="G14" t="s">
        <v>192</v>
      </c>
      <c r="H14" t="s">
        <v>193</v>
      </c>
      <c r="I14">
        <v>650</v>
      </c>
      <c r="L14" t="s">
        <v>190</v>
      </c>
      <c r="M14" t="b">
        <v>1</v>
      </c>
      <c r="N14">
        <v>750</v>
      </c>
      <c r="O14" t="b">
        <v>0</v>
      </c>
      <c r="Q14" t="s">
        <v>121</v>
      </c>
    </row>
  </sheetData>
  <autoFilter ref="A1:Q14" xr:uid="{00000000-0009-0000-0000-000005000000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"/>
  <sheetViews>
    <sheetView topLeftCell="D1" workbookViewId="0">
      <pane ySplit="1" topLeftCell="A2" activePane="bottomLeft" state="frozen"/>
      <selection pane="bottomLeft" activeCell="O4" sqref="O4"/>
    </sheetView>
  </sheetViews>
  <sheetFormatPr defaultRowHeight="14" x14ac:dyDescent="0.25"/>
  <cols>
    <col min="1" max="1" width="10" customWidth="1"/>
    <col min="2" max="2" width="18" customWidth="1"/>
    <col min="3" max="3" width="20" customWidth="1"/>
    <col min="4" max="4" width="14" customWidth="1"/>
    <col min="5" max="5" width="10" customWidth="1"/>
    <col min="6" max="6" width="12" customWidth="1"/>
    <col min="7" max="7" width="48" customWidth="1"/>
    <col min="8" max="8" width="30" customWidth="1"/>
    <col min="9" max="10" width="10" customWidth="1"/>
    <col min="11" max="11" width="34" customWidth="1"/>
    <col min="12" max="12" width="18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71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6001</v>
      </c>
      <c r="B2" t="s">
        <v>194</v>
      </c>
      <c r="C2" t="s">
        <v>195</v>
      </c>
      <c r="D2" t="s">
        <v>196</v>
      </c>
      <c r="E2" t="s">
        <v>20</v>
      </c>
      <c r="F2" t="s">
        <v>197</v>
      </c>
      <c r="G2" t="s">
        <v>198</v>
      </c>
      <c r="H2" t="s">
        <v>199</v>
      </c>
      <c r="I2">
        <v>300</v>
      </c>
      <c r="M2" t="b">
        <v>1</v>
      </c>
      <c r="N2">
        <v>300</v>
      </c>
      <c r="O2" t="b">
        <v>0</v>
      </c>
      <c r="Q2" t="s">
        <v>121</v>
      </c>
    </row>
  </sheetData>
  <autoFilter ref="A1:Q2" xr:uid="{00000000-0009-0000-0000-000006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物品</vt:lpstr>
      <vt:lpstr>书籍</vt:lpstr>
      <vt:lpstr>特殊</vt:lpstr>
      <vt:lpstr>头饰</vt:lpstr>
      <vt:lpstr>服装</vt:lpstr>
      <vt:lpstr>饰品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8615878958545</cp:lastModifiedBy>
  <dcterms:created xsi:type="dcterms:W3CDTF">2026-09-11T12:03:34Z</dcterms:created>
  <dcterms:modified xsi:type="dcterms:W3CDTF">2026-09-13T06:37:38Z</dcterms:modified>
</cp:coreProperties>
</file>