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Web\prehoa\功能设计\"/>
    </mc:Choice>
  </mc:AlternateContent>
  <bookViews>
    <workbookView xWindow="4680" yWindow="30" windowWidth="20460" windowHeight="7485" activeTab="1"/>
  </bookViews>
  <sheets>
    <sheet name="项目" sheetId="1" r:id="rId1"/>
    <sheet name="岗位" sheetId="3" r:id="rId2"/>
  </sheets>
  <definedNames>
    <definedName name="_xlnm._FilterDatabase" localSheetId="0" hidden="1">项目!$A$2:$D$91</definedName>
    <definedName name="_xlnm.Print_Area" localSheetId="0">项目!$A$2:$D$55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1" i="1"/>
</calcChain>
</file>

<file path=xl/sharedStrings.xml><?xml version="1.0" encoding="utf-8"?>
<sst xmlns="http://schemas.openxmlformats.org/spreadsheetml/2006/main" count="227" uniqueCount="162">
  <si>
    <t>打车费B</t>
    <phoneticPr fontId="1" type="noConversion"/>
  </si>
  <si>
    <t>办公室保洁费</t>
    <phoneticPr fontId="1" type="noConversion"/>
  </si>
  <si>
    <t>国内快递</t>
    <phoneticPr fontId="1" type="noConversion"/>
  </si>
  <si>
    <t>国定电话费</t>
    <phoneticPr fontId="1" type="noConversion"/>
  </si>
  <si>
    <t>手机费</t>
    <phoneticPr fontId="1" type="noConversion"/>
  </si>
  <si>
    <t>专业服务费</t>
    <phoneticPr fontId="1" type="noConversion"/>
  </si>
  <si>
    <t>员工关怀</t>
    <phoneticPr fontId="1" type="noConversion"/>
  </si>
  <si>
    <t>其他</t>
    <phoneticPr fontId="1" type="noConversion"/>
  </si>
  <si>
    <t>招聘费用</t>
    <phoneticPr fontId="1" type="noConversion"/>
  </si>
  <si>
    <t>培训费用</t>
    <phoneticPr fontId="1" type="noConversion"/>
  </si>
  <si>
    <t>机票</t>
    <phoneticPr fontId="1" type="noConversion"/>
  </si>
  <si>
    <t>出租车费</t>
    <phoneticPr fontId="1" type="noConversion"/>
  </si>
  <si>
    <t>住宿费</t>
    <phoneticPr fontId="1" type="noConversion"/>
  </si>
  <si>
    <t>餐费</t>
    <phoneticPr fontId="1" type="noConversion"/>
  </si>
  <si>
    <t>招待费</t>
    <phoneticPr fontId="1" type="noConversion"/>
  </si>
  <si>
    <t>其他</t>
    <phoneticPr fontId="1" type="noConversion"/>
  </si>
  <si>
    <t>快递费用</t>
    <phoneticPr fontId="1" type="noConversion"/>
  </si>
  <si>
    <t>劳保费用</t>
    <phoneticPr fontId="1" type="noConversion"/>
  </si>
  <si>
    <t>通讯费</t>
    <phoneticPr fontId="1" type="noConversion"/>
  </si>
  <si>
    <t>车辆及维护</t>
    <phoneticPr fontId="1" type="noConversion"/>
  </si>
  <si>
    <t>审计费</t>
    <phoneticPr fontId="1" type="noConversion"/>
  </si>
  <si>
    <t>咨询服务费</t>
    <phoneticPr fontId="1" type="noConversion"/>
  </si>
  <si>
    <t>律师费</t>
    <phoneticPr fontId="1" type="noConversion"/>
  </si>
  <si>
    <t>验资费</t>
    <phoneticPr fontId="1" type="noConversion"/>
  </si>
  <si>
    <t>其他</t>
    <phoneticPr fontId="1" type="noConversion"/>
  </si>
  <si>
    <t>会务费</t>
    <phoneticPr fontId="1" type="noConversion"/>
  </si>
  <si>
    <t>会议费</t>
    <phoneticPr fontId="1" type="noConversion"/>
  </si>
  <si>
    <t>会员费</t>
    <phoneticPr fontId="1" type="noConversion"/>
  </si>
  <si>
    <t>打车费</t>
    <phoneticPr fontId="1" type="noConversion"/>
  </si>
  <si>
    <t>加油费</t>
    <phoneticPr fontId="1" type="noConversion"/>
  </si>
  <si>
    <t>加油费B</t>
    <phoneticPr fontId="1" type="noConversion"/>
  </si>
  <si>
    <t>办公用品</t>
    <phoneticPr fontId="1" type="noConversion"/>
  </si>
  <si>
    <t>办公室绿化费</t>
    <phoneticPr fontId="1" type="noConversion"/>
  </si>
  <si>
    <t>饮用水费</t>
    <phoneticPr fontId="1" type="noConversion"/>
  </si>
  <si>
    <t>办公室维修</t>
    <phoneticPr fontId="1" type="noConversion"/>
  </si>
  <si>
    <t>办公用品B</t>
    <phoneticPr fontId="1" type="noConversion"/>
  </si>
  <si>
    <t>国际快递</t>
    <phoneticPr fontId="1" type="noConversion"/>
  </si>
  <si>
    <t>劳保费用</t>
    <phoneticPr fontId="1" type="noConversion"/>
  </si>
  <si>
    <t>劳保费用B</t>
    <phoneticPr fontId="1" type="noConversion"/>
  </si>
  <si>
    <t>宽带费</t>
    <phoneticPr fontId="1" type="noConversion"/>
  </si>
  <si>
    <t>视频会议费</t>
    <phoneticPr fontId="1" type="noConversion"/>
  </si>
  <si>
    <t>油费</t>
    <phoneticPr fontId="1" type="noConversion"/>
  </si>
  <si>
    <t>停车费</t>
    <phoneticPr fontId="1" type="noConversion"/>
  </si>
  <si>
    <t>过路费</t>
    <phoneticPr fontId="1" type="noConversion"/>
  </si>
  <si>
    <t>洗车费</t>
    <phoneticPr fontId="1" type="noConversion"/>
  </si>
  <si>
    <t>租车费</t>
    <phoneticPr fontId="1" type="noConversion"/>
  </si>
  <si>
    <t>出租车费</t>
    <phoneticPr fontId="1" type="noConversion"/>
  </si>
  <si>
    <t>员工宿舍B</t>
    <phoneticPr fontId="1" type="noConversion"/>
  </si>
  <si>
    <t>办公设备</t>
    <phoneticPr fontId="1" type="noConversion"/>
  </si>
  <si>
    <t>办公家具</t>
    <phoneticPr fontId="1" type="noConversion"/>
  </si>
  <si>
    <t>装修费用</t>
    <phoneticPr fontId="1" type="noConversion"/>
  </si>
  <si>
    <t>电脑</t>
    <phoneticPr fontId="1" type="noConversion"/>
  </si>
  <si>
    <t>车辆</t>
    <phoneticPr fontId="1" type="noConversion"/>
  </si>
  <si>
    <t>电脑软件</t>
    <phoneticPr fontId="1" type="noConversion"/>
  </si>
  <si>
    <t>员工福利</t>
    <phoneticPr fontId="1" type="noConversion"/>
  </si>
  <si>
    <t>公司活动</t>
    <phoneticPr fontId="1" type="noConversion"/>
  </si>
  <si>
    <t>员工体检</t>
    <phoneticPr fontId="1" type="noConversion"/>
  </si>
  <si>
    <t>员工商业保险</t>
    <phoneticPr fontId="1" type="noConversion"/>
  </si>
  <si>
    <t>节日福利</t>
    <phoneticPr fontId="1" type="noConversion"/>
  </si>
  <si>
    <t>外籍人员证件办理费用</t>
    <phoneticPr fontId="1" type="noConversion"/>
  </si>
  <si>
    <t>网络招聘</t>
    <phoneticPr fontId="1" type="noConversion"/>
  </si>
  <si>
    <t>猎头费用</t>
    <phoneticPr fontId="1" type="noConversion"/>
  </si>
  <si>
    <t>内部培训</t>
    <phoneticPr fontId="1" type="noConversion"/>
  </si>
  <si>
    <t>外部培训</t>
    <phoneticPr fontId="1" type="noConversion"/>
  </si>
  <si>
    <t>房租费</t>
    <phoneticPr fontId="1" type="noConversion"/>
  </si>
  <si>
    <t>电费</t>
    <phoneticPr fontId="1" type="noConversion"/>
  </si>
  <si>
    <t>水费</t>
    <phoneticPr fontId="1" type="noConversion"/>
  </si>
  <si>
    <t>业务招待费</t>
    <phoneticPr fontId="1" type="noConversion"/>
  </si>
  <si>
    <t>B类报销</t>
    <phoneticPr fontId="1" type="noConversion"/>
  </si>
  <si>
    <t>税类</t>
    <phoneticPr fontId="1" type="noConversion"/>
  </si>
  <si>
    <t>固定资产及无形资产</t>
    <phoneticPr fontId="1" type="noConversion"/>
  </si>
  <si>
    <t>礼品</t>
    <phoneticPr fontId="1" type="noConversion"/>
  </si>
  <si>
    <t>其他</t>
    <phoneticPr fontId="1" type="noConversion"/>
  </si>
  <si>
    <t>印花税</t>
    <phoneticPr fontId="1" type="noConversion"/>
  </si>
  <si>
    <t>增值税</t>
    <phoneticPr fontId="1" type="noConversion"/>
  </si>
  <si>
    <t>城建税</t>
    <phoneticPr fontId="1" type="noConversion"/>
  </si>
  <si>
    <t>教育费附加</t>
    <phoneticPr fontId="1" type="noConversion"/>
  </si>
  <si>
    <t>地方教育附加</t>
    <phoneticPr fontId="1" type="noConversion"/>
  </si>
  <si>
    <t>火车票</t>
    <phoneticPr fontId="1" type="noConversion"/>
  </si>
  <si>
    <t>日常交通费</t>
    <phoneticPr fontId="1" type="noConversion"/>
  </si>
  <si>
    <t>办公费用</t>
    <phoneticPr fontId="1" type="noConversion"/>
  </si>
  <si>
    <t>4.1</t>
    <phoneticPr fontId="1" type="noConversion"/>
  </si>
  <si>
    <t>5.1</t>
    <phoneticPr fontId="1" type="noConversion"/>
  </si>
  <si>
    <t>6.1</t>
    <phoneticPr fontId="1" type="noConversion"/>
  </si>
  <si>
    <t>7.2</t>
    <phoneticPr fontId="1" type="noConversion"/>
  </si>
  <si>
    <t>10.1</t>
    <phoneticPr fontId="1" type="noConversion"/>
  </si>
  <si>
    <t>11.1</t>
    <phoneticPr fontId="1" type="noConversion"/>
  </si>
  <si>
    <t>11.2</t>
    <phoneticPr fontId="1" type="noConversion"/>
  </si>
  <si>
    <t>12.1</t>
    <phoneticPr fontId="1" type="noConversion"/>
  </si>
  <si>
    <t>12.2</t>
    <phoneticPr fontId="1" type="noConversion"/>
  </si>
  <si>
    <t>13.1</t>
    <phoneticPr fontId="1" type="noConversion"/>
  </si>
  <si>
    <t>13.2</t>
    <phoneticPr fontId="1" type="noConversion"/>
  </si>
  <si>
    <t>14.1</t>
    <phoneticPr fontId="1" type="noConversion"/>
  </si>
  <si>
    <t>14.3</t>
    <phoneticPr fontId="1" type="noConversion"/>
  </si>
  <si>
    <t>15.2</t>
    <phoneticPr fontId="1" type="noConversion"/>
  </si>
  <si>
    <t xml:space="preserve">差旅费 </t>
    <phoneticPr fontId="1" type="noConversion"/>
  </si>
  <si>
    <t>发起人-Joe-Frankie-Maggie-Ivan</t>
    <phoneticPr fontId="1" type="noConversion"/>
  </si>
  <si>
    <t>发起人-部门负责人-Maggie-Ivan</t>
    <phoneticPr fontId="1" type="noConversion"/>
  </si>
  <si>
    <t>发起人-部门负责人-Maggie-Ivan</t>
    <phoneticPr fontId="1" type="noConversion"/>
  </si>
  <si>
    <t>手机费B</t>
    <phoneticPr fontId="1" type="noConversion"/>
  </si>
  <si>
    <t>发起人-Sherry-张斌-Ivan</t>
    <phoneticPr fontId="1" type="noConversion"/>
  </si>
  <si>
    <t>3.10</t>
    <phoneticPr fontId="1" type="noConversion"/>
  </si>
  <si>
    <t>4.2</t>
    <phoneticPr fontId="1" type="noConversion"/>
  </si>
  <si>
    <t>5.2</t>
    <phoneticPr fontId="1" type="noConversion"/>
  </si>
  <si>
    <t>7.1</t>
    <phoneticPr fontId="1" type="noConversion"/>
  </si>
  <si>
    <t>7.3</t>
    <phoneticPr fontId="1" type="noConversion"/>
  </si>
  <si>
    <t>7.4</t>
    <phoneticPr fontId="1" type="noConversion"/>
  </si>
  <si>
    <t>8.1</t>
    <phoneticPr fontId="1" type="noConversion"/>
  </si>
  <si>
    <t>8.2</t>
    <phoneticPr fontId="1" type="noConversion"/>
  </si>
  <si>
    <t>8.3</t>
    <phoneticPr fontId="1" type="noConversion"/>
  </si>
  <si>
    <t>8.4</t>
    <phoneticPr fontId="1" type="noConversion"/>
  </si>
  <si>
    <t>8.5</t>
    <phoneticPr fontId="1" type="noConversion"/>
  </si>
  <si>
    <t>8.6</t>
    <phoneticPr fontId="1" type="noConversion"/>
  </si>
  <si>
    <t>8.7</t>
    <phoneticPr fontId="1" type="noConversion"/>
  </si>
  <si>
    <t>9.1</t>
    <phoneticPr fontId="1" type="noConversion"/>
  </si>
  <si>
    <t>9.2</t>
    <phoneticPr fontId="1" type="noConversion"/>
  </si>
  <si>
    <t>9.3</t>
    <phoneticPr fontId="1" type="noConversion"/>
  </si>
  <si>
    <t>9.4</t>
    <phoneticPr fontId="1" type="noConversion"/>
  </si>
  <si>
    <t>9.5</t>
    <phoneticPr fontId="1" type="noConversion"/>
  </si>
  <si>
    <t>10.2</t>
    <phoneticPr fontId="1" type="noConversion"/>
  </si>
  <si>
    <t>11.3</t>
    <phoneticPr fontId="1" type="noConversion"/>
  </si>
  <si>
    <t>11.4</t>
    <phoneticPr fontId="1" type="noConversion"/>
  </si>
  <si>
    <t>11.5</t>
    <phoneticPr fontId="1" type="noConversion"/>
  </si>
  <si>
    <t>11.6</t>
    <phoneticPr fontId="1" type="noConversion"/>
  </si>
  <si>
    <t>12.3</t>
    <phoneticPr fontId="1" type="noConversion"/>
  </si>
  <si>
    <t>12.4</t>
    <phoneticPr fontId="1" type="noConversion"/>
  </si>
  <si>
    <t>12.5</t>
    <phoneticPr fontId="1" type="noConversion"/>
  </si>
  <si>
    <t>13.3</t>
    <phoneticPr fontId="1" type="noConversion"/>
  </si>
  <si>
    <t>13.4</t>
    <phoneticPr fontId="1" type="noConversion"/>
  </si>
  <si>
    <t>13.5</t>
    <phoneticPr fontId="1" type="noConversion"/>
  </si>
  <si>
    <t>13.6</t>
    <phoneticPr fontId="1" type="noConversion"/>
  </si>
  <si>
    <t>13.7</t>
    <phoneticPr fontId="1" type="noConversion"/>
  </si>
  <si>
    <t>14.2</t>
    <phoneticPr fontId="1" type="noConversion"/>
  </si>
  <si>
    <t>15.1</t>
    <phoneticPr fontId="1" type="noConversion"/>
  </si>
  <si>
    <t>15.3</t>
    <phoneticPr fontId="1" type="noConversion"/>
  </si>
  <si>
    <t>16.1</t>
    <phoneticPr fontId="1" type="noConversion"/>
  </si>
  <si>
    <t>16.2</t>
    <phoneticPr fontId="1" type="noConversion"/>
  </si>
  <si>
    <t>16.3</t>
    <phoneticPr fontId="1" type="noConversion"/>
  </si>
  <si>
    <t>16.4</t>
    <phoneticPr fontId="1" type="noConversion"/>
  </si>
  <si>
    <t>16.5</t>
    <phoneticPr fontId="1" type="noConversion"/>
  </si>
  <si>
    <t>16.6</t>
    <phoneticPr fontId="1" type="noConversion"/>
  </si>
  <si>
    <t>发起人-部门负责人-Frankie-Maggie-Ivan</t>
    <phoneticPr fontId="1" type="noConversion"/>
  </si>
  <si>
    <t>发起人-部门负责人-Maggie-Ivan</t>
    <phoneticPr fontId="1" type="noConversion"/>
  </si>
  <si>
    <t>办公室设备维修/保养</t>
    <phoneticPr fontId="1" type="noConversion"/>
  </si>
  <si>
    <t>发起人-Frankie-Maggie-Ivan-Evelyn</t>
    <phoneticPr fontId="1" type="noConversion"/>
  </si>
  <si>
    <t>发起人-Frankie-Maggie-Ivan-Evelyn</t>
    <phoneticPr fontId="1" type="noConversion"/>
  </si>
  <si>
    <t>发起人-Sherry-张总-Ivan</t>
    <phoneticPr fontId="1" type="noConversion"/>
  </si>
  <si>
    <t>发起人-Sherry-张总-Ivan</t>
    <phoneticPr fontId="1" type="noConversion"/>
  </si>
  <si>
    <t>发起人-Frankie-Maggie-Ivan-Evelyn</t>
    <phoneticPr fontId="1" type="noConversion"/>
  </si>
  <si>
    <t>1.1</t>
    <phoneticPr fontId="1" type="noConversion"/>
  </si>
  <si>
    <t>类型</t>
    <phoneticPr fontId="5" type="noConversion"/>
  </si>
  <si>
    <t>名称</t>
    <phoneticPr fontId="5" type="noConversion"/>
  </si>
  <si>
    <t>部门负责人</t>
    <phoneticPr fontId="5" type="noConversion"/>
  </si>
  <si>
    <t>行政</t>
    <phoneticPr fontId="5" type="noConversion"/>
  </si>
  <si>
    <t>人事</t>
    <phoneticPr fontId="5" type="noConversion"/>
  </si>
  <si>
    <t>财务总监</t>
    <phoneticPr fontId="5" type="noConversion"/>
  </si>
  <si>
    <t>区域总经理</t>
    <phoneticPr fontId="5" type="noConversion"/>
  </si>
  <si>
    <t>Deputy CEO</t>
    <phoneticPr fontId="5" type="noConversion"/>
  </si>
  <si>
    <t>CEO</t>
    <phoneticPr fontId="5" type="noConversion"/>
  </si>
  <si>
    <t>财务经理1</t>
    <phoneticPr fontId="1" type="noConversion"/>
  </si>
  <si>
    <t>财务经理2</t>
    <phoneticPr fontId="5" type="noConversion"/>
  </si>
  <si>
    <t>人事总监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</si>
</sst>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showGridLines="0" zoomScaleNormal="100" workbookViewId="0">
      <selection activeCell="C7" sqref="C7"/>
    </sheetView>
  </sheetViews>
  <sheetFormatPr defaultRowHeight="16.5" x14ac:dyDescent="0.2"/>
  <cols>
    <col min="1" max="1" width="5.625" style="3" bestFit="1" customWidth="1"/>
    <col min="2" max="2" width="21.625" style="1" bestFit="1" customWidth="1"/>
    <col min="3" max="3" width="11" style="1" customWidth="1"/>
    <col min="4" max="4" width="41.5" style="1" customWidth="1"/>
    <col min="5" max="5" width="17.125" style="1" customWidth="1"/>
    <col min="6" max="16384" width="9" style="1"/>
  </cols>
  <sheetData>
    <row r="1" spans="1:5" x14ac:dyDescent="0.2">
      <c r="A1" s="2">
        <v>1</v>
      </c>
      <c r="B1" s="2" t="s">
        <v>95</v>
      </c>
      <c r="C1" s="2">
        <v>10</v>
      </c>
      <c r="E1" s="1" t="str">
        <f>CONCATENATE("insert into PRLZB_ACG(EntGid,Gid,Code,Name,Type) select getentgid,sys_guid(),",A1,",'",B1,"',",C1," from dual;")</f>
        <v>insert into PRLZB_ACG(EntGid,Gid,Code,Name,Type) select getentgid,sys_guid(),1,'差旅费 ',10 from dual;</v>
      </c>
    </row>
    <row r="2" spans="1:5" x14ac:dyDescent="0.2">
      <c r="A2" s="3" t="s">
        <v>149</v>
      </c>
      <c r="B2" s="1" t="s">
        <v>10</v>
      </c>
      <c r="C2" s="1">
        <v>20</v>
      </c>
      <c r="D2" s="5" t="s">
        <v>96</v>
      </c>
      <c r="E2" s="1" t="str">
        <f t="shared" ref="E2:E65" si="0">CONCATENATE("insert into PRLZB_ACG(EntGid,Gid,Code,Name,Type) select getentgid,sys_guid(),",A2,",'",B2,"',",C2," from dual;")</f>
        <v>insert into PRLZB_ACG(EntGid,Gid,Code,Name,Type) select getentgid,sys_guid(),1.1,'机票',20 from dual;</v>
      </c>
    </row>
    <row r="3" spans="1:5" x14ac:dyDescent="0.2">
      <c r="A3" s="3">
        <v>1.2</v>
      </c>
      <c r="B3" s="1" t="s">
        <v>78</v>
      </c>
      <c r="C3" s="1">
        <v>20</v>
      </c>
      <c r="D3" s="1" t="s">
        <v>96</v>
      </c>
      <c r="E3" s="1" t="str">
        <f t="shared" si="0"/>
        <v>insert into PRLZB_ACG(EntGid,Gid,Code,Name,Type) select getentgid,sys_guid(),1.2,'火车票',20 from dual;</v>
      </c>
    </row>
    <row r="4" spans="1:5" x14ac:dyDescent="0.2">
      <c r="A4" s="3">
        <v>1.3</v>
      </c>
      <c r="B4" s="1" t="s">
        <v>11</v>
      </c>
      <c r="C4" s="1">
        <v>20</v>
      </c>
      <c r="D4" s="1" t="s">
        <v>96</v>
      </c>
      <c r="E4" s="1" t="str">
        <f t="shared" si="0"/>
        <v>insert into PRLZB_ACG(EntGid,Gid,Code,Name,Type) select getentgid,sys_guid(),1.3,'出租车费',20 from dual;</v>
      </c>
    </row>
    <row r="5" spans="1:5" x14ac:dyDescent="0.2">
      <c r="A5" s="3">
        <v>1.4</v>
      </c>
      <c r="B5" s="1" t="s">
        <v>12</v>
      </c>
      <c r="C5" s="1">
        <v>20</v>
      </c>
      <c r="D5" s="1" t="s">
        <v>96</v>
      </c>
      <c r="E5" s="1" t="str">
        <f t="shared" si="0"/>
        <v>insert into PRLZB_ACG(EntGid,Gid,Code,Name,Type) select getentgid,sys_guid(),1.4,'住宿费',20 from dual;</v>
      </c>
    </row>
    <row r="6" spans="1:5" x14ac:dyDescent="0.2">
      <c r="A6" s="3">
        <v>1.5</v>
      </c>
      <c r="B6" s="1" t="s">
        <v>13</v>
      </c>
      <c r="C6" s="1">
        <v>20</v>
      </c>
      <c r="D6" s="1" t="s">
        <v>96</v>
      </c>
      <c r="E6" s="1" t="str">
        <f t="shared" si="0"/>
        <v>insert into PRLZB_ACG(EntGid,Gid,Code,Name,Type) select getentgid,sys_guid(),1.5,'餐费',20 from dual;</v>
      </c>
    </row>
    <row r="7" spans="1:5" x14ac:dyDescent="0.2">
      <c r="A7" s="3">
        <v>1.6</v>
      </c>
      <c r="B7" s="1" t="s">
        <v>14</v>
      </c>
      <c r="C7" s="1">
        <v>20</v>
      </c>
      <c r="D7" s="1" t="s">
        <v>96</v>
      </c>
      <c r="E7" s="1" t="str">
        <f t="shared" si="0"/>
        <v>insert into PRLZB_ACG(EntGid,Gid,Code,Name,Type) select getentgid,sys_guid(),1.6,'招待费',20 from dual;</v>
      </c>
    </row>
    <row r="8" spans="1:5" x14ac:dyDescent="0.2">
      <c r="A8" s="3">
        <v>1.7</v>
      </c>
      <c r="B8" s="1" t="s">
        <v>15</v>
      </c>
      <c r="C8" s="1">
        <v>20</v>
      </c>
      <c r="D8" s="1" t="s">
        <v>96</v>
      </c>
      <c r="E8" s="1" t="str">
        <f t="shared" si="0"/>
        <v>insert into PRLZB_ACG(EntGid,Gid,Code,Name,Type) select getentgid,sys_guid(),1.7,'其他',20 from dual;</v>
      </c>
    </row>
    <row r="9" spans="1:5" x14ac:dyDescent="0.2">
      <c r="A9" s="2">
        <v>2</v>
      </c>
      <c r="B9" s="2" t="s">
        <v>79</v>
      </c>
      <c r="C9" s="2">
        <v>10</v>
      </c>
      <c r="E9" s="1" t="str">
        <f t="shared" si="0"/>
        <v>insert into PRLZB_ACG(EntGid,Gid,Code,Name,Type) select getentgid,sys_guid(),2,'日常交通费',10 from dual;</v>
      </c>
    </row>
    <row r="10" spans="1:5" x14ac:dyDescent="0.2">
      <c r="A10" s="3">
        <v>2.1</v>
      </c>
      <c r="B10" s="1" t="s">
        <v>28</v>
      </c>
      <c r="C10" s="1">
        <v>20</v>
      </c>
      <c r="D10" s="6" t="s">
        <v>141</v>
      </c>
      <c r="E10" s="1" t="str">
        <f t="shared" si="0"/>
        <v>insert into PRLZB_ACG(EntGid,Gid,Code,Name,Type) select getentgid,sys_guid(),2.1,'打车费',20 from dual;</v>
      </c>
    </row>
    <row r="11" spans="1:5" x14ac:dyDescent="0.2">
      <c r="A11" s="3">
        <v>2.2000000000000002</v>
      </c>
      <c r="B11" s="1" t="s">
        <v>29</v>
      </c>
      <c r="C11" s="1">
        <v>20</v>
      </c>
      <c r="D11" s="1" t="s">
        <v>141</v>
      </c>
      <c r="E11" s="1" t="str">
        <f t="shared" si="0"/>
        <v>insert into PRLZB_ACG(EntGid,Gid,Code,Name,Type) select getentgid,sys_guid(),2.2,'加油费',20 from dual;</v>
      </c>
    </row>
    <row r="12" spans="1:5" x14ac:dyDescent="0.2">
      <c r="A12" s="2">
        <v>3</v>
      </c>
      <c r="B12" s="2" t="s">
        <v>80</v>
      </c>
      <c r="C12" s="1">
        <v>10</v>
      </c>
      <c r="E12" s="1" t="str">
        <f t="shared" si="0"/>
        <v>insert into PRLZB_ACG(EntGid,Gid,Code,Name,Type) select getentgid,sys_guid(),3,'办公费用',10 from dual;</v>
      </c>
    </row>
    <row r="13" spans="1:5" x14ac:dyDescent="0.2">
      <c r="A13" s="3">
        <v>3.1</v>
      </c>
      <c r="B13" s="1" t="s">
        <v>31</v>
      </c>
      <c r="C13" s="1">
        <v>20</v>
      </c>
      <c r="D13" s="1" t="s">
        <v>96</v>
      </c>
      <c r="E13" s="1" t="str">
        <f t="shared" si="0"/>
        <v>insert into PRLZB_ACG(EntGid,Gid,Code,Name,Type) select getentgid,sys_guid(),3.1,'办公用品',20 from dual;</v>
      </c>
    </row>
    <row r="14" spans="1:5" x14ac:dyDescent="0.2">
      <c r="A14" s="3">
        <v>3.2</v>
      </c>
      <c r="B14" s="1" t="s">
        <v>32</v>
      </c>
      <c r="C14" s="1">
        <v>20</v>
      </c>
      <c r="D14" s="1" t="s">
        <v>96</v>
      </c>
      <c r="E14" s="1" t="str">
        <f t="shared" si="0"/>
        <v>insert into PRLZB_ACG(EntGid,Gid,Code,Name,Type) select getentgid,sys_guid(),3.2,'办公室绿化费',20 from dual;</v>
      </c>
    </row>
    <row r="15" spans="1:5" x14ac:dyDescent="0.2">
      <c r="A15" s="3">
        <v>3.3</v>
      </c>
      <c r="B15" s="1" t="s">
        <v>1</v>
      </c>
      <c r="C15" s="1">
        <v>20</v>
      </c>
      <c r="D15" s="1" t="s">
        <v>96</v>
      </c>
      <c r="E15" s="1" t="str">
        <f t="shared" si="0"/>
        <v>insert into PRLZB_ACG(EntGid,Gid,Code,Name,Type) select getentgid,sys_guid(),3.3,'办公室保洁费',20 from dual;</v>
      </c>
    </row>
    <row r="16" spans="1:5" x14ac:dyDescent="0.2">
      <c r="A16" s="3">
        <v>3.4</v>
      </c>
      <c r="B16" s="1" t="s">
        <v>33</v>
      </c>
      <c r="C16" s="1">
        <v>20</v>
      </c>
      <c r="D16" s="1" t="s">
        <v>96</v>
      </c>
      <c r="E16" s="1" t="str">
        <f t="shared" si="0"/>
        <v>insert into PRLZB_ACG(EntGid,Gid,Code,Name,Type) select getentgid,sys_guid(),3.4,'饮用水费',20 from dual;</v>
      </c>
    </row>
    <row r="17" spans="1:5" x14ac:dyDescent="0.2">
      <c r="A17" s="3">
        <v>3.5</v>
      </c>
      <c r="B17" s="1" t="s">
        <v>143</v>
      </c>
      <c r="C17" s="1">
        <v>20</v>
      </c>
      <c r="D17" s="1" t="s">
        <v>96</v>
      </c>
      <c r="E17" s="1" t="str">
        <f t="shared" si="0"/>
        <v>insert into PRLZB_ACG(EntGid,Gid,Code,Name,Type) select getentgid,sys_guid(),3.5,'办公室设备维修/保养',20 from dual;</v>
      </c>
    </row>
    <row r="18" spans="1:5" x14ac:dyDescent="0.2">
      <c r="A18" s="3">
        <v>3.6</v>
      </c>
      <c r="B18" s="1" t="s">
        <v>34</v>
      </c>
      <c r="C18" s="1">
        <v>20</v>
      </c>
      <c r="D18" s="1" t="s">
        <v>96</v>
      </c>
      <c r="E18" s="1" t="str">
        <f t="shared" si="0"/>
        <v>insert into PRLZB_ACG(EntGid,Gid,Code,Name,Type) select getentgid,sys_guid(),3.6,'办公室维修',20 from dual;</v>
      </c>
    </row>
    <row r="19" spans="1:5" x14ac:dyDescent="0.2">
      <c r="A19" s="3">
        <v>3.7</v>
      </c>
      <c r="B19" s="1" t="s">
        <v>64</v>
      </c>
      <c r="C19" s="1">
        <v>20</v>
      </c>
      <c r="D19" s="1" t="s">
        <v>96</v>
      </c>
      <c r="E19" s="1" t="str">
        <f t="shared" si="0"/>
        <v>insert into PRLZB_ACG(EntGid,Gid,Code,Name,Type) select getentgid,sys_guid(),3.7,'房租费',20 from dual;</v>
      </c>
    </row>
    <row r="20" spans="1:5" x14ac:dyDescent="0.2">
      <c r="A20" s="3">
        <v>3.8</v>
      </c>
      <c r="B20" s="1" t="s">
        <v>65</v>
      </c>
      <c r="C20" s="1">
        <v>20</v>
      </c>
      <c r="D20" s="1" t="s">
        <v>96</v>
      </c>
      <c r="E20" s="1" t="str">
        <f t="shared" si="0"/>
        <v>insert into PRLZB_ACG(EntGid,Gid,Code,Name,Type) select getentgid,sys_guid(),3.8,'电费',20 from dual;</v>
      </c>
    </row>
    <row r="21" spans="1:5" x14ac:dyDescent="0.2">
      <c r="A21" s="3">
        <v>3.9</v>
      </c>
      <c r="B21" s="1" t="s">
        <v>66</v>
      </c>
      <c r="C21" s="1">
        <v>20</v>
      </c>
      <c r="D21" s="1" t="s">
        <v>96</v>
      </c>
      <c r="E21" s="1" t="str">
        <f t="shared" si="0"/>
        <v>insert into PRLZB_ACG(EntGid,Gid,Code,Name,Type) select getentgid,sys_guid(),3.9,'水费',20 from dual;</v>
      </c>
    </row>
    <row r="22" spans="1:5" x14ac:dyDescent="0.2">
      <c r="A22" s="3" t="s">
        <v>101</v>
      </c>
      <c r="B22" s="1" t="s">
        <v>7</v>
      </c>
      <c r="C22" s="1">
        <v>20</v>
      </c>
      <c r="D22" s="1" t="s">
        <v>96</v>
      </c>
      <c r="E22" s="1" t="str">
        <f t="shared" si="0"/>
        <v>insert into PRLZB_ACG(EntGid,Gid,Code,Name,Type) select getentgid,sys_guid(),3.10,'其他',20 from dual;</v>
      </c>
    </row>
    <row r="23" spans="1:5" x14ac:dyDescent="0.2">
      <c r="A23" s="2">
        <v>4</v>
      </c>
      <c r="B23" s="2" t="s">
        <v>67</v>
      </c>
      <c r="C23" s="1">
        <v>10</v>
      </c>
      <c r="E23" s="1" t="str">
        <f t="shared" si="0"/>
        <v>insert into PRLZB_ACG(EntGid,Gid,Code,Name,Type) select getentgid,sys_guid(),4,'业务招待费',10 from dual;</v>
      </c>
    </row>
    <row r="24" spans="1:5" x14ac:dyDescent="0.2">
      <c r="A24" s="3" t="s">
        <v>81</v>
      </c>
      <c r="B24" s="1" t="s">
        <v>67</v>
      </c>
      <c r="C24" s="1">
        <v>20</v>
      </c>
      <c r="D24" s="7" t="s">
        <v>97</v>
      </c>
      <c r="E24" s="1" t="str">
        <f t="shared" si="0"/>
        <v>insert into PRLZB_ACG(EntGid,Gid,Code,Name,Type) select getentgid,sys_guid(),4.1,'业务招待费',20 from dual;</v>
      </c>
    </row>
    <row r="25" spans="1:5" x14ac:dyDescent="0.2">
      <c r="A25" s="3" t="s">
        <v>102</v>
      </c>
      <c r="B25" s="1" t="s">
        <v>71</v>
      </c>
      <c r="C25" s="1">
        <v>20</v>
      </c>
      <c r="D25" s="1" t="s">
        <v>97</v>
      </c>
      <c r="E25" s="1" t="str">
        <f t="shared" si="0"/>
        <v>insert into PRLZB_ACG(EntGid,Gid,Code,Name,Type) select getentgid,sys_guid(),4.2,'礼品',20 from dual;</v>
      </c>
    </row>
    <row r="26" spans="1:5" x14ac:dyDescent="0.2">
      <c r="A26" s="2">
        <v>5</v>
      </c>
      <c r="B26" s="2" t="s">
        <v>16</v>
      </c>
      <c r="C26" s="1">
        <v>20</v>
      </c>
      <c r="E26" s="1" t="str">
        <f t="shared" si="0"/>
        <v>insert into PRLZB_ACG(EntGid,Gid,Code,Name,Type) select getentgid,sys_guid(),5,'快递费用',20 from dual;</v>
      </c>
    </row>
    <row r="27" spans="1:5" x14ac:dyDescent="0.2">
      <c r="A27" s="3" t="s">
        <v>82</v>
      </c>
      <c r="B27" s="1" t="s">
        <v>2</v>
      </c>
      <c r="C27" s="1">
        <v>20</v>
      </c>
      <c r="D27" s="1" t="s">
        <v>96</v>
      </c>
      <c r="E27" s="1" t="str">
        <f t="shared" si="0"/>
        <v>insert into PRLZB_ACG(EntGid,Gid,Code,Name,Type) select getentgid,sys_guid(),5.1,'国内快递',20 from dual;</v>
      </c>
    </row>
    <row r="28" spans="1:5" x14ac:dyDescent="0.2">
      <c r="A28" s="3" t="s">
        <v>103</v>
      </c>
      <c r="B28" s="1" t="s">
        <v>36</v>
      </c>
      <c r="C28" s="1">
        <v>20</v>
      </c>
      <c r="D28" s="1" t="s">
        <v>96</v>
      </c>
      <c r="E28" s="1" t="str">
        <f t="shared" si="0"/>
        <v>insert into PRLZB_ACG(EntGid,Gid,Code,Name,Type) select getentgid,sys_guid(),5.2,'国际快递',20 from dual;</v>
      </c>
    </row>
    <row r="29" spans="1:5" x14ac:dyDescent="0.2">
      <c r="A29" s="2">
        <v>6</v>
      </c>
      <c r="B29" s="2" t="s">
        <v>17</v>
      </c>
      <c r="C29" s="1">
        <v>20</v>
      </c>
      <c r="E29" s="1" t="str">
        <f t="shared" si="0"/>
        <v>insert into PRLZB_ACG(EntGid,Gid,Code,Name,Type) select getentgid,sys_guid(),6,'劳保费用',20 from dual;</v>
      </c>
    </row>
    <row r="30" spans="1:5" x14ac:dyDescent="0.2">
      <c r="A30" s="3" t="s">
        <v>83</v>
      </c>
      <c r="B30" s="1" t="s">
        <v>37</v>
      </c>
      <c r="C30" s="1">
        <v>20</v>
      </c>
      <c r="D30" s="1" t="s">
        <v>96</v>
      </c>
      <c r="E30" s="1" t="str">
        <f t="shared" si="0"/>
        <v>insert into PRLZB_ACG(EntGid,Gid,Code,Name,Type) select getentgid,sys_guid(),6.1,'劳保费用',20 from dual;</v>
      </c>
    </row>
    <row r="31" spans="1:5" x14ac:dyDescent="0.2">
      <c r="A31" s="2">
        <v>7</v>
      </c>
      <c r="B31" s="2" t="s">
        <v>18</v>
      </c>
      <c r="C31" s="1">
        <v>10</v>
      </c>
      <c r="E31" s="1" t="str">
        <f t="shared" si="0"/>
        <v>insert into PRLZB_ACG(EntGid,Gid,Code,Name,Type) select getentgid,sys_guid(),7,'通讯费',10 from dual;</v>
      </c>
    </row>
    <row r="32" spans="1:5" x14ac:dyDescent="0.2">
      <c r="A32" s="3" t="s">
        <v>104</v>
      </c>
      <c r="B32" s="1" t="s">
        <v>3</v>
      </c>
      <c r="C32" s="1">
        <v>20</v>
      </c>
      <c r="D32" s="1" t="s">
        <v>96</v>
      </c>
      <c r="E32" s="1" t="str">
        <f t="shared" si="0"/>
        <v>insert into PRLZB_ACG(EntGid,Gid,Code,Name,Type) select getentgid,sys_guid(),7.1,'国定电话费',20 from dual;</v>
      </c>
    </row>
    <row r="33" spans="1:5" x14ac:dyDescent="0.2">
      <c r="A33" s="3" t="s">
        <v>84</v>
      </c>
      <c r="B33" s="1" t="s">
        <v>39</v>
      </c>
      <c r="C33" s="1">
        <v>20</v>
      </c>
      <c r="D33" s="1" t="s">
        <v>96</v>
      </c>
      <c r="E33" s="1" t="str">
        <f t="shared" si="0"/>
        <v>insert into PRLZB_ACG(EntGid,Gid,Code,Name,Type) select getentgid,sys_guid(),7.2,'宽带费',20 from dual;</v>
      </c>
    </row>
    <row r="34" spans="1:5" x14ac:dyDescent="0.2">
      <c r="A34" s="3" t="s">
        <v>105</v>
      </c>
      <c r="B34" s="1" t="s">
        <v>4</v>
      </c>
      <c r="C34" s="1">
        <v>20</v>
      </c>
      <c r="D34" s="1" t="s">
        <v>96</v>
      </c>
      <c r="E34" s="1" t="str">
        <f t="shared" si="0"/>
        <v>insert into PRLZB_ACG(EntGid,Gid,Code,Name,Type) select getentgid,sys_guid(),7.3,'手机费',20 from dual;</v>
      </c>
    </row>
    <row r="35" spans="1:5" x14ac:dyDescent="0.2">
      <c r="A35" s="3" t="s">
        <v>106</v>
      </c>
      <c r="B35" s="1" t="s">
        <v>40</v>
      </c>
      <c r="C35" s="1">
        <v>20</v>
      </c>
      <c r="D35" s="1" t="s">
        <v>96</v>
      </c>
      <c r="E35" s="1" t="str">
        <f t="shared" si="0"/>
        <v>insert into PRLZB_ACG(EntGid,Gid,Code,Name,Type) select getentgid,sys_guid(),7.4,'视频会议费',20 from dual;</v>
      </c>
    </row>
    <row r="36" spans="1:5" x14ac:dyDescent="0.2">
      <c r="A36" s="2">
        <v>8</v>
      </c>
      <c r="B36" s="2" t="s">
        <v>19</v>
      </c>
      <c r="C36" s="1">
        <v>10</v>
      </c>
      <c r="E36" s="1" t="str">
        <f t="shared" si="0"/>
        <v>insert into PRLZB_ACG(EntGid,Gid,Code,Name,Type) select getentgid,sys_guid(),8,'车辆及维护',10 from dual;</v>
      </c>
    </row>
    <row r="37" spans="1:5" x14ac:dyDescent="0.2">
      <c r="A37" s="3" t="s">
        <v>107</v>
      </c>
      <c r="B37" s="1" t="s">
        <v>41</v>
      </c>
      <c r="C37" s="1">
        <v>20</v>
      </c>
      <c r="D37" s="1" t="s">
        <v>96</v>
      </c>
      <c r="E37" s="1" t="str">
        <f t="shared" si="0"/>
        <v>insert into PRLZB_ACG(EntGid,Gid,Code,Name,Type) select getentgid,sys_guid(),8.1,'油费',20 from dual;</v>
      </c>
    </row>
    <row r="38" spans="1:5" x14ac:dyDescent="0.2">
      <c r="A38" s="3" t="s">
        <v>108</v>
      </c>
      <c r="B38" s="1" t="s">
        <v>42</v>
      </c>
      <c r="C38" s="1">
        <v>20</v>
      </c>
      <c r="D38" s="1" t="s">
        <v>96</v>
      </c>
      <c r="E38" s="1" t="str">
        <f t="shared" si="0"/>
        <v>insert into PRLZB_ACG(EntGid,Gid,Code,Name,Type) select getentgid,sys_guid(),8.2,'停车费',20 from dual;</v>
      </c>
    </row>
    <row r="39" spans="1:5" x14ac:dyDescent="0.2">
      <c r="A39" s="3" t="s">
        <v>109</v>
      </c>
      <c r="B39" s="1" t="s">
        <v>43</v>
      </c>
      <c r="C39" s="1">
        <v>20</v>
      </c>
      <c r="D39" s="1" t="s">
        <v>96</v>
      </c>
      <c r="E39" s="1" t="str">
        <f t="shared" si="0"/>
        <v>insert into PRLZB_ACG(EntGid,Gid,Code,Name,Type) select getentgid,sys_guid(),8.3,'过路费',20 from dual;</v>
      </c>
    </row>
    <row r="40" spans="1:5" x14ac:dyDescent="0.2">
      <c r="A40" s="3" t="s">
        <v>110</v>
      </c>
      <c r="B40" s="1" t="s">
        <v>44</v>
      </c>
      <c r="C40" s="1">
        <v>20</v>
      </c>
      <c r="D40" s="1" t="s">
        <v>96</v>
      </c>
      <c r="E40" s="1" t="str">
        <f t="shared" si="0"/>
        <v>insert into PRLZB_ACG(EntGid,Gid,Code,Name,Type) select getentgid,sys_guid(),8.4,'洗车费',20 from dual;</v>
      </c>
    </row>
    <row r="41" spans="1:5" x14ac:dyDescent="0.2">
      <c r="A41" s="3" t="s">
        <v>111</v>
      </c>
      <c r="B41" s="1" t="s">
        <v>45</v>
      </c>
      <c r="C41" s="1">
        <v>20</v>
      </c>
      <c r="D41" s="1" t="s">
        <v>96</v>
      </c>
      <c r="E41" s="1" t="str">
        <f t="shared" si="0"/>
        <v>insert into PRLZB_ACG(EntGid,Gid,Code,Name,Type) select getentgid,sys_guid(),8.5,'租车费',20 from dual;</v>
      </c>
    </row>
    <row r="42" spans="1:5" x14ac:dyDescent="0.2">
      <c r="A42" s="3" t="s">
        <v>112</v>
      </c>
      <c r="B42" s="1" t="s">
        <v>46</v>
      </c>
      <c r="C42" s="1">
        <v>20</v>
      </c>
      <c r="D42" s="1" t="s">
        <v>96</v>
      </c>
      <c r="E42" s="1" t="str">
        <f t="shared" si="0"/>
        <v>insert into PRLZB_ACG(EntGid,Gid,Code,Name,Type) select getentgid,sys_guid(),8.6,'出租车费',20 from dual;</v>
      </c>
    </row>
    <row r="43" spans="1:5" x14ac:dyDescent="0.2">
      <c r="A43" s="3" t="s">
        <v>113</v>
      </c>
      <c r="B43" s="1" t="s">
        <v>24</v>
      </c>
      <c r="C43" s="1">
        <v>20</v>
      </c>
      <c r="D43" s="1" t="s">
        <v>96</v>
      </c>
      <c r="E43" s="1" t="str">
        <f t="shared" si="0"/>
        <v>insert into PRLZB_ACG(EntGid,Gid,Code,Name,Type) select getentgid,sys_guid(),8.7,'其他',20 from dual;</v>
      </c>
    </row>
    <row r="44" spans="1:5" x14ac:dyDescent="0.2">
      <c r="A44" s="2">
        <v>9</v>
      </c>
      <c r="B44" s="2" t="s">
        <v>5</v>
      </c>
      <c r="C44" s="1">
        <v>10</v>
      </c>
      <c r="E44" s="1" t="str">
        <f t="shared" si="0"/>
        <v>insert into PRLZB_ACG(EntGid,Gid,Code,Name,Type) select getentgid,sys_guid(),9,'专业服务费',10 from dual;</v>
      </c>
    </row>
    <row r="45" spans="1:5" x14ac:dyDescent="0.2">
      <c r="A45" s="3" t="s">
        <v>114</v>
      </c>
      <c r="B45" s="1" t="s">
        <v>20</v>
      </c>
      <c r="C45" s="1">
        <v>20</v>
      </c>
      <c r="D45" s="1" t="s">
        <v>147</v>
      </c>
      <c r="E45" s="1" t="str">
        <f t="shared" si="0"/>
        <v>insert into PRLZB_ACG(EntGid,Gid,Code,Name,Type) select getentgid,sys_guid(),9.1,'审计费',20 from dual;</v>
      </c>
    </row>
    <row r="46" spans="1:5" x14ac:dyDescent="0.2">
      <c r="A46" s="3" t="s">
        <v>115</v>
      </c>
      <c r="B46" s="1" t="s">
        <v>21</v>
      </c>
      <c r="C46" s="1">
        <v>20</v>
      </c>
      <c r="D46" s="1" t="s">
        <v>98</v>
      </c>
      <c r="E46" s="1" t="str">
        <f t="shared" si="0"/>
        <v>insert into PRLZB_ACG(EntGid,Gid,Code,Name,Type) select getentgid,sys_guid(),9.2,'咨询服务费',20 from dual;</v>
      </c>
    </row>
    <row r="47" spans="1:5" x14ac:dyDescent="0.2">
      <c r="A47" s="3" t="s">
        <v>116</v>
      </c>
      <c r="B47" s="1" t="s">
        <v>22</v>
      </c>
      <c r="C47" s="1">
        <v>20</v>
      </c>
      <c r="D47" s="1" t="s">
        <v>98</v>
      </c>
      <c r="E47" s="1" t="str">
        <f t="shared" si="0"/>
        <v>insert into PRLZB_ACG(EntGid,Gid,Code,Name,Type) select getentgid,sys_guid(),9.3,'律师费',20 from dual;</v>
      </c>
    </row>
    <row r="48" spans="1:5" x14ac:dyDescent="0.2">
      <c r="A48" s="3" t="s">
        <v>117</v>
      </c>
      <c r="B48" s="1" t="s">
        <v>23</v>
      </c>
      <c r="C48" s="1">
        <v>20</v>
      </c>
      <c r="D48" s="1" t="s">
        <v>146</v>
      </c>
      <c r="E48" s="1" t="str">
        <f t="shared" si="0"/>
        <v>insert into PRLZB_ACG(EntGid,Gid,Code,Name,Type) select getentgid,sys_guid(),9.4,'验资费',20 from dual;</v>
      </c>
    </row>
    <row r="49" spans="1:5" x14ac:dyDescent="0.2">
      <c r="A49" s="3" t="s">
        <v>118</v>
      </c>
      <c r="B49" s="1" t="s">
        <v>24</v>
      </c>
      <c r="C49" s="1">
        <v>20</v>
      </c>
      <c r="D49" s="1" t="s">
        <v>97</v>
      </c>
      <c r="E49" s="1" t="str">
        <f t="shared" si="0"/>
        <v>insert into PRLZB_ACG(EntGid,Gid,Code,Name,Type) select getentgid,sys_guid(),9.5,'其他',20 from dual;</v>
      </c>
    </row>
    <row r="50" spans="1:5" x14ac:dyDescent="0.2">
      <c r="A50" s="2">
        <v>10</v>
      </c>
      <c r="B50" s="2" t="s">
        <v>25</v>
      </c>
      <c r="C50" s="1">
        <v>20</v>
      </c>
      <c r="E50" s="1" t="str">
        <f t="shared" si="0"/>
        <v>insert into PRLZB_ACG(EntGid,Gid,Code,Name,Type) select getentgid,sys_guid(),10,'会务费',20 from dual;</v>
      </c>
    </row>
    <row r="51" spans="1:5" x14ac:dyDescent="0.2">
      <c r="A51" s="3" t="s">
        <v>85</v>
      </c>
      <c r="B51" s="1" t="s">
        <v>26</v>
      </c>
      <c r="C51" s="1">
        <v>20</v>
      </c>
      <c r="D51" s="1" t="s">
        <v>97</v>
      </c>
      <c r="E51" s="1" t="str">
        <f t="shared" si="0"/>
        <v>insert into PRLZB_ACG(EntGid,Gid,Code,Name,Type) select getentgid,sys_guid(),10.1,'会议费',20 from dual;</v>
      </c>
    </row>
    <row r="52" spans="1:5" x14ac:dyDescent="0.2">
      <c r="A52" s="3" t="s">
        <v>119</v>
      </c>
      <c r="B52" s="1" t="s">
        <v>27</v>
      </c>
      <c r="C52" s="1">
        <v>20</v>
      </c>
      <c r="D52" s="1" t="s">
        <v>142</v>
      </c>
      <c r="E52" s="1" t="str">
        <f t="shared" si="0"/>
        <v>insert into PRLZB_ACG(EntGid,Gid,Code,Name,Type) select getentgid,sys_guid(),10.2,'会员费',20 from dual;</v>
      </c>
    </row>
    <row r="53" spans="1:5" x14ac:dyDescent="0.2">
      <c r="A53" s="2">
        <v>11</v>
      </c>
      <c r="B53" s="2" t="s">
        <v>68</v>
      </c>
      <c r="C53" s="1">
        <v>10</v>
      </c>
      <c r="E53" s="1" t="str">
        <f t="shared" si="0"/>
        <v>insert into PRLZB_ACG(EntGid,Gid,Code,Name,Type) select getentgid,sys_guid(),11,'B类报销',10 from dual;</v>
      </c>
    </row>
    <row r="54" spans="1:5" x14ac:dyDescent="0.2">
      <c r="A54" s="3" t="s">
        <v>86</v>
      </c>
      <c r="B54" s="1" t="s">
        <v>0</v>
      </c>
      <c r="C54" s="1">
        <v>20</v>
      </c>
      <c r="D54" s="1" t="s">
        <v>148</v>
      </c>
      <c r="E54" s="1" t="str">
        <f t="shared" si="0"/>
        <v>insert into PRLZB_ACG(EntGid,Gid,Code,Name,Type) select getentgid,sys_guid(),11.1,'打车费B',20 from dual;</v>
      </c>
    </row>
    <row r="55" spans="1:5" x14ac:dyDescent="0.2">
      <c r="A55" s="3" t="s">
        <v>87</v>
      </c>
      <c r="B55" s="1" t="s">
        <v>30</v>
      </c>
      <c r="C55" s="1">
        <v>20</v>
      </c>
      <c r="D55" s="1" t="s">
        <v>144</v>
      </c>
      <c r="E55" s="1" t="str">
        <f t="shared" si="0"/>
        <v>insert into PRLZB_ACG(EntGid,Gid,Code,Name,Type) select getentgid,sys_guid(),11.2,'加油费B',20 from dual;</v>
      </c>
    </row>
    <row r="56" spans="1:5" x14ac:dyDescent="0.2">
      <c r="A56" s="3" t="s">
        <v>120</v>
      </c>
      <c r="B56" s="1" t="s">
        <v>47</v>
      </c>
      <c r="C56" s="1">
        <v>20</v>
      </c>
      <c r="D56" s="1" t="s">
        <v>144</v>
      </c>
      <c r="E56" s="1" t="str">
        <f t="shared" si="0"/>
        <v>insert into PRLZB_ACG(EntGid,Gid,Code,Name,Type) select getentgid,sys_guid(),11.3,'员工宿舍B',20 from dual;</v>
      </c>
    </row>
    <row r="57" spans="1:5" x14ac:dyDescent="0.2">
      <c r="A57" s="3" t="s">
        <v>121</v>
      </c>
      <c r="B57" s="1" t="s">
        <v>38</v>
      </c>
      <c r="C57" s="1">
        <v>20</v>
      </c>
      <c r="D57" s="1" t="s">
        <v>144</v>
      </c>
      <c r="E57" s="1" t="str">
        <f t="shared" si="0"/>
        <v>insert into PRLZB_ACG(EntGid,Gid,Code,Name,Type) select getentgid,sys_guid(),11.4,'劳保费用B',20 from dual;</v>
      </c>
    </row>
    <row r="58" spans="1:5" x14ac:dyDescent="0.2">
      <c r="A58" s="3" t="s">
        <v>122</v>
      </c>
      <c r="B58" s="1" t="s">
        <v>35</v>
      </c>
      <c r="C58" s="1">
        <v>20</v>
      </c>
      <c r="D58" s="1" t="s">
        <v>144</v>
      </c>
      <c r="E58" s="1" t="str">
        <f t="shared" si="0"/>
        <v>insert into PRLZB_ACG(EntGid,Gid,Code,Name,Type) select getentgid,sys_guid(),11.5,'办公用品B',20 from dual;</v>
      </c>
    </row>
    <row r="59" spans="1:5" x14ac:dyDescent="0.2">
      <c r="A59" s="3" t="s">
        <v>123</v>
      </c>
      <c r="B59" s="1" t="s">
        <v>99</v>
      </c>
      <c r="C59" s="1">
        <v>20</v>
      </c>
      <c r="D59" s="1" t="s">
        <v>144</v>
      </c>
      <c r="E59" s="1" t="str">
        <f t="shared" si="0"/>
        <v>insert into PRLZB_ACG(EntGid,Gid,Code,Name,Type) select getentgid,sys_guid(),11.6,'手机费B',20 from dual;</v>
      </c>
    </row>
    <row r="60" spans="1:5" x14ac:dyDescent="0.2">
      <c r="A60" s="2">
        <v>12</v>
      </c>
      <c r="B60" s="2" t="s">
        <v>69</v>
      </c>
      <c r="C60" s="1">
        <v>10</v>
      </c>
      <c r="E60" s="1" t="str">
        <f t="shared" si="0"/>
        <v>insert into PRLZB_ACG(EntGid,Gid,Code,Name,Type) select getentgid,sys_guid(),12,'税类',10 from dual;</v>
      </c>
    </row>
    <row r="61" spans="1:5" x14ac:dyDescent="0.2">
      <c r="A61" s="3" t="s">
        <v>88</v>
      </c>
      <c r="B61" s="1" t="s">
        <v>73</v>
      </c>
      <c r="C61" s="1">
        <v>20</v>
      </c>
      <c r="D61" s="1" t="s">
        <v>100</v>
      </c>
      <c r="E61" s="1" t="str">
        <f t="shared" si="0"/>
        <v>insert into PRLZB_ACG(EntGid,Gid,Code,Name,Type) select getentgid,sys_guid(),12.1,'印花税',20 from dual;</v>
      </c>
    </row>
    <row r="62" spans="1:5" x14ac:dyDescent="0.2">
      <c r="A62" s="3" t="s">
        <v>89</v>
      </c>
      <c r="B62" s="1" t="s">
        <v>74</v>
      </c>
      <c r="C62" s="1">
        <v>20</v>
      </c>
      <c r="D62" s="1" t="s">
        <v>100</v>
      </c>
      <c r="E62" s="1" t="str">
        <f t="shared" si="0"/>
        <v>insert into PRLZB_ACG(EntGid,Gid,Code,Name,Type) select getentgid,sys_guid(),12.2,'增值税',20 from dual;</v>
      </c>
    </row>
    <row r="63" spans="1:5" x14ac:dyDescent="0.2">
      <c r="A63" s="3" t="s">
        <v>124</v>
      </c>
      <c r="B63" s="1" t="s">
        <v>75</v>
      </c>
      <c r="C63" s="1">
        <v>20</v>
      </c>
      <c r="D63" s="1" t="s">
        <v>100</v>
      </c>
      <c r="E63" s="1" t="str">
        <f t="shared" si="0"/>
        <v>insert into PRLZB_ACG(EntGid,Gid,Code,Name,Type) select getentgid,sys_guid(),12.3,'城建税',20 from dual;</v>
      </c>
    </row>
    <row r="64" spans="1:5" x14ac:dyDescent="0.2">
      <c r="A64" s="3" t="s">
        <v>125</v>
      </c>
      <c r="B64" s="1" t="s">
        <v>76</v>
      </c>
      <c r="C64" s="1">
        <v>20</v>
      </c>
      <c r="D64" s="1" t="s">
        <v>100</v>
      </c>
      <c r="E64" s="1" t="str">
        <f t="shared" si="0"/>
        <v>insert into PRLZB_ACG(EntGid,Gid,Code,Name,Type) select getentgid,sys_guid(),12.4,'教育费附加',20 from dual;</v>
      </c>
    </row>
    <row r="65" spans="1:5" x14ac:dyDescent="0.2">
      <c r="A65" s="3" t="s">
        <v>126</v>
      </c>
      <c r="B65" s="1" t="s">
        <v>77</v>
      </c>
      <c r="C65" s="1">
        <v>20</v>
      </c>
      <c r="D65" s="1" t="s">
        <v>100</v>
      </c>
      <c r="E65" s="1" t="str">
        <f t="shared" si="0"/>
        <v>insert into PRLZB_ACG(EntGid,Gid,Code,Name,Type) select getentgid,sys_guid(),12.5,'地方教育附加',20 from dual;</v>
      </c>
    </row>
    <row r="66" spans="1:5" x14ac:dyDescent="0.2">
      <c r="A66" s="2">
        <v>13</v>
      </c>
      <c r="B66" s="2" t="s">
        <v>54</v>
      </c>
      <c r="C66" s="1">
        <v>10</v>
      </c>
      <c r="E66" s="1" t="str">
        <f t="shared" ref="E66:E88" si="1">CONCATENATE("insert into PRLZB_ACG(EntGid,Gid,Code,Name,Type) select getentgid,sys_guid(),",A66,",'",B66,"',",C66," from dual;")</f>
        <v>insert into PRLZB_ACG(EntGid,Gid,Code,Name,Type) select getentgid,sys_guid(),13,'员工福利',10 from dual;</v>
      </c>
    </row>
    <row r="67" spans="1:5" x14ac:dyDescent="0.2">
      <c r="A67" s="3" t="s">
        <v>90</v>
      </c>
      <c r="B67" s="1" t="s">
        <v>56</v>
      </c>
      <c r="C67" s="1">
        <v>20</v>
      </c>
      <c r="D67" s="1" t="s">
        <v>144</v>
      </c>
      <c r="E67" s="1" t="str">
        <f t="shared" si="1"/>
        <v>insert into PRLZB_ACG(EntGid,Gid,Code,Name,Type) select getentgid,sys_guid(),13.1,'员工体检',20 from dual;</v>
      </c>
    </row>
    <row r="68" spans="1:5" x14ac:dyDescent="0.2">
      <c r="A68" s="3" t="s">
        <v>91</v>
      </c>
      <c r="B68" s="1" t="s">
        <v>57</v>
      </c>
      <c r="C68" s="1">
        <v>20</v>
      </c>
      <c r="D68" s="1" t="s">
        <v>144</v>
      </c>
      <c r="E68" s="1" t="str">
        <f t="shared" si="1"/>
        <v>insert into PRLZB_ACG(EntGid,Gid,Code,Name,Type) select getentgid,sys_guid(),13.2,'员工商业保险',20 from dual;</v>
      </c>
    </row>
    <row r="69" spans="1:5" x14ac:dyDescent="0.2">
      <c r="A69" s="3" t="s">
        <v>127</v>
      </c>
      <c r="B69" s="1" t="s">
        <v>6</v>
      </c>
      <c r="C69" s="1">
        <v>20</v>
      </c>
      <c r="D69" s="1" t="s">
        <v>144</v>
      </c>
      <c r="E69" s="1" t="str">
        <f t="shared" si="1"/>
        <v>insert into PRLZB_ACG(EntGid,Gid,Code,Name,Type) select getentgid,sys_guid(),13.3,'员工关怀',20 from dual;</v>
      </c>
    </row>
    <row r="70" spans="1:5" x14ac:dyDescent="0.2">
      <c r="A70" s="3" t="s">
        <v>128</v>
      </c>
      <c r="B70" s="1" t="s">
        <v>58</v>
      </c>
      <c r="C70" s="1">
        <v>20</v>
      </c>
      <c r="D70" s="1" t="s">
        <v>144</v>
      </c>
      <c r="E70" s="1" t="str">
        <f t="shared" si="1"/>
        <v>insert into PRLZB_ACG(EntGid,Gid,Code,Name,Type) select getentgid,sys_guid(),13.4,'节日福利',20 from dual;</v>
      </c>
    </row>
    <row r="71" spans="1:5" x14ac:dyDescent="0.2">
      <c r="A71" s="3" t="s">
        <v>129</v>
      </c>
      <c r="B71" s="1" t="s">
        <v>55</v>
      </c>
      <c r="C71" s="1">
        <v>20</v>
      </c>
      <c r="D71" s="1" t="s">
        <v>144</v>
      </c>
      <c r="E71" s="1" t="str">
        <f t="shared" si="1"/>
        <v>insert into PRLZB_ACG(EntGid,Gid,Code,Name,Type) select getentgid,sys_guid(),13.5,'公司活动',20 from dual;</v>
      </c>
    </row>
    <row r="72" spans="1:5" x14ac:dyDescent="0.2">
      <c r="A72" s="3" t="s">
        <v>130</v>
      </c>
      <c r="B72" s="1" t="s">
        <v>59</v>
      </c>
      <c r="C72" s="1">
        <v>20</v>
      </c>
      <c r="D72" s="1" t="s">
        <v>144</v>
      </c>
      <c r="E72" s="1" t="str">
        <f t="shared" si="1"/>
        <v>insert into PRLZB_ACG(EntGid,Gid,Code,Name,Type) select getentgid,sys_guid(),13.6,'外籍人员证件办理费用',20 from dual;</v>
      </c>
    </row>
    <row r="73" spans="1:5" x14ac:dyDescent="0.2">
      <c r="A73" s="3" t="s">
        <v>131</v>
      </c>
      <c r="B73" s="4" t="s">
        <v>72</v>
      </c>
      <c r="C73" s="1">
        <v>20</v>
      </c>
      <c r="D73" s="1" t="s">
        <v>144</v>
      </c>
      <c r="E73" s="1" t="str">
        <f t="shared" si="1"/>
        <v>insert into PRLZB_ACG(EntGid,Gid,Code,Name,Type) select getentgid,sys_guid(),13.7,'其他',20 from dual;</v>
      </c>
    </row>
    <row r="74" spans="1:5" x14ac:dyDescent="0.2">
      <c r="A74" s="2">
        <v>14</v>
      </c>
      <c r="B74" s="2" t="s">
        <v>8</v>
      </c>
      <c r="C74" s="1">
        <v>10</v>
      </c>
      <c r="E74" s="1" t="str">
        <f t="shared" si="1"/>
        <v>insert into PRLZB_ACG(EntGid,Gid,Code,Name,Type) select getentgid,sys_guid(),14,'招聘费用',10 from dual;</v>
      </c>
    </row>
    <row r="75" spans="1:5" x14ac:dyDescent="0.2">
      <c r="A75" s="3" t="s">
        <v>92</v>
      </c>
      <c r="B75" s="1" t="s">
        <v>60</v>
      </c>
      <c r="C75" s="1">
        <v>20</v>
      </c>
      <c r="D75" s="1" t="s">
        <v>145</v>
      </c>
      <c r="E75" s="1" t="str">
        <f t="shared" si="1"/>
        <v>insert into PRLZB_ACG(EntGid,Gid,Code,Name,Type) select getentgid,sys_guid(),14.1,'网络招聘',20 from dual;</v>
      </c>
    </row>
    <row r="76" spans="1:5" x14ac:dyDescent="0.2">
      <c r="A76" s="3" t="s">
        <v>132</v>
      </c>
      <c r="B76" s="1" t="s">
        <v>61</v>
      </c>
      <c r="C76" s="1">
        <v>20</v>
      </c>
      <c r="D76" s="1" t="s">
        <v>145</v>
      </c>
      <c r="E76" s="1" t="str">
        <f t="shared" si="1"/>
        <v>insert into PRLZB_ACG(EntGid,Gid,Code,Name,Type) select getentgid,sys_guid(),14.2,'猎头费用',20 from dual;</v>
      </c>
    </row>
    <row r="77" spans="1:5" x14ac:dyDescent="0.2">
      <c r="A77" s="3" t="s">
        <v>93</v>
      </c>
      <c r="B77" s="1" t="s">
        <v>15</v>
      </c>
      <c r="C77" s="1">
        <v>20</v>
      </c>
      <c r="D77" s="1" t="s">
        <v>145</v>
      </c>
      <c r="E77" s="1" t="str">
        <f t="shared" si="1"/>
        <v>insert into PRLZB_ACG(EntGid,Gid,Code,Name,Type) select getentgid,sys_guid(),14.3,'其他',20 from dual;</v>
      </c>
    </row>
    <row r="78" spans="1:5" x14ac:dyDescent="0.2">
      <c r="A78" s="2">
        <v>15</v>
      </c>
      <c r="B78" s="2" t="s">
        <v>9</v>
      </c>
      <c r="C78" s="1">
        <v>10</v>
      </c>
      <c r="E78" s="1" t="str">
        <f t="shared" si="1"/>
        <v>insert into PRLZB_ACG(EntGid,Gid,Code,Name,Type) select getentgid,sys_guid(),15,'培训费用',10 from dual;</v>
      </c>
    </row>
    <row r="79" spans="1:5" x14ac:dyDescent="0.2">
      <c r="A79" s="3" t="s">
        <v>133</v>
      </c>
      <c r="B79" s="1" t="s">
        <v>62</v>
      </c>
      <c r="C79" s="1">
        <v>20</v>
      </c>
      <c r="D79" s="1" t="s">
        <v>144</v>
      </c>
      <c r="E79" s="1" t="str">
        <f t="shared" si="1"/>
        <v>insert into PRLZB_ACG(EntGid,Gid,Code,Name,Type) select getentgid,sys_guid(),15.1,'内部培训',20 from dual;</v>
      </c>
    </row>
    <row r="80" spans="1:5" x14ac:dyDescent="0.2">
      <c r="A80" s="3" t="s">
        <v>94</v>
      </c>
      <c r="B80" s="1" t="s">
        <v>63</v>
      </c>
      <c r="C80" s="1">
        <v>20</v>
      </c>
      <c r="D80" s="1" t="s">
        <v>144</v>
      </c>
      <c r="E80" s="1" t="str">
        <f t="shared" si="1"/>
        <v>insert into PRLZB_ACG(EntGid,Gid,Code,Name,Type) select getentgid,sys_guid(),15.2,'外部培训',20 from dual;</v>
      </c>
    </row>
    <row r="81" spans="1:5" x14ac:dyDescent="0.2">
      <c r="A81" s="3" t="s">
        <v>134</v>
      </c>
      <c r="B81" s="1" t="s">
        <v>15</v>
      </c>
      <c r="C81" s="1">
        <v>20</v>
      </c>
      <c r="D81" s="1" t="s">
        <v>144</v>
      </c>
      <c r="E81" s="1" t="str">
        <f t="shared" si="1"/>
        <v>insert into PRLZB_ACG(EntGid,Gid,Code,Name,Type) select getentgid,sys_guid(),15.3,'其他',20 from dual;</v>
      </c>
    </row>
    <row r="82" spans="1:5" x14ac:dyDescent="0.2">
      <c r="A82" s="2">
        <v>16</v>
      </c>
      <c r="B82" s="2" t="s">
        <v>70</v>
      </c>
      <c r="C82" s="1">
        <v>10</v>
      </c>
      <c r="E82" s="1" t="str">
        <f t="shared" si="1"/>
        <v>insert into PRLZB_ACG(EntGid,Gid,Code,Name,Type) select getentgid,sys_guid(),16,'固定资产及无形资产',10 from dual;</v>
      </c>
    </row>
    <row r="83" spans="1:5" x14ac:dyDescent="0.2">
      <c r="A83" s="3" t="s">
        <v>135</v>
      </c>
      <c r="B83" s="1" t="s">
        <v>48</v>
      </c>
      <c r="C83" s="1">
        <v>20</v>
      </c>
      <c r="D83" s="1" t="s">
        <v>96</v>
      </c>
      <c r="E83" s="1" t="str">
        <f t="shared" si="1"/>
        <v>insert into PRLZB_ACG(EntGid,Gid,Code,Name,Type) select getentgid,sys_guid(),16.1,'办公设备',20 from dual;</v>
      </c>
    </row>
    <row r="84" spans="1:5" x14ac:dyDescent="0.2">
      <c r="A84" s="3" t="s">
        <v>136</v>
      </c>
      <c r="B84" s="1" t="s">
        <v>49</v>
      </c>
      <c r="C84" s="1">
        <v>20</v>
      </c>
      <c r="D84" s="1" t="s">
        <v>96</v>
      </c>
      <c r="E84" s="1" t="str">
        <f t="shared" si="1"/>
        <v>insert into PRLZB_ACG(EntGid,Gid,Code,Name,Type) select getentgid,sys_guid(),16.2,'办公家具',20 from dual;</v>
      </c>
    </row>
    <row r="85" spans="1:5" x14ac:dyDescent="0.2">
      <c r="A85" s="3" t="s">
        <v>137</v>
      </c>
      <c r="B85" s="1" t="s">
        <v>50</v>
      </c>
      <c r="C85" s="1">
        <v>20</v>
      </c>
      <c r="D85" s="1" t="s">
        <v>96</v>
      </c>
      <c r="E85" s="1" t="str">
        <f t="shared" si="1"/>
        <v>insert into PRLZB_ACG(EntGid,Gid,Code,Name,Type) select getentgid,sys_guid(),16.3,'装修费用',20 from dual;</v>
      </c>
    </row>
    <row r="86" spans="1:5" x14ac:dyDescent="0.2">
      <c r="A86" s="3" t="s">
        <v>138</v>
      </c>
      <c r="B86" s="1" t="s">
        <v>52</v>
      </c>
      <c r="C86" s="1">
        <v>20</v>
      </c>
      <c r="D86" s="1" t="s">
        <v>96</v>
      </c>
      <c r="E86" s="1" t="str">
        <f t="shared" si="1"/>
        <v>insert into PRLZB_ACG(EntGid,Gid,Code,Name,Type) select getentgid,sys_guid(),16.4,'车辆',20 from dual;</v>
      </c>
    </row>
    <row r="87" spans="1:5" x14ac:dyDescent="0.2">
      <c r="A87" s="3" t="s">
        <v>139</v>
      </c>
      <c r="B87" s="1" t="s">
        <v>51</v>
      </c>
      <c r="C87" s="1">
        <v>20</v>
      </c>
      <c r="D87" s="1" t="s">
        <v>96</v>
      </c>
      <c r="E87" s="1" t="str">
        <f t="shared" si="1"/>
        <v>insert into PRLZB_ACG(EntGid,Gid,Code,Name,Type) select getentgid,sys_guid(),16.5,'电脑',20 from dual;</v>
      </c>
    </row>
    <row r="88" spans="1:5" x14ac:dyDescent="0.2">
      <c r="A88" s="3" t="s">
        <v>140</v>
      </c>
      <c r="B88" s="1" t="s">
        <v>53</v>
      </c>
      <c r="C88" s="1">
        <v>20</v>
      </c>
      <c r="D88" s="1" t="s">
        <v>96</v>
      </c>
      <c r="E88" s="1" t="str">
        <f t="shared" si="1"/>
        <v>insert into PRLZB_ACG(EntGid,Gid,Code,Name,Type) select getentgid,sys_guid(),16.6,'电脑软件',20 from dual;</v>
      </c>
    </row>
  </sheetData>
  <phoneticPr fontId="1" type="noConversion"/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9" sqref="B9"/>
    </sheetView>
  </sheetViews>
  <sheetFormatPr defaultRowHeight="14.25" x14ac:dyDescent="0.2"/>
  <cols>
    <col min="2" max="2" width="26.625" customWidth="1"/>
    <col min="258" max="258" width="26.625" customWidth="1"/>
    <col min="514" max="514" width="26.625" customWidth="1"/>
    <col min="770" max="770" width="26.625" customWidth="1"/>
    <col min="1026" max="1026" width="26.625" customWidth="1"/>
    <col min="1282" max="1282" width="26.625" customWidth="1"/>
    <col min="1538" max="1538" width="26.625" customWidth="1"/>
    <col min="1794" max="1794" width="26.625" customWidth="1"/>
    <col min="2050" max="2050" width="26.625" customWidth="1"/>
    <col min="2306" max="2306" width="26.625" customWidth="1"/>
    <col min="2562" max="2562" width="26.625" customWidth="1"/>
    <col min="2818" max="2818" width="26.625" customWidth="1"/>
    <col min="3074" max="3074" width="26.625" customWidth="1"/>
    <col min="3330" max="3330" width="26.625" customWidth="1"/>
    <col min="3586" max="3586" width="26.625" customWidth="1"/>
    <col min="3842" max="3842" width="26.625" customWidth="1"/>
    <col min="4098" max="4098" width="26.625" customWidth="1"/>
    <col min="4354" max="4354" width="26.625" customWidth="1"/>
    <col min="4610" max="4610" width="26.625" customWidth="1"/>
    <col min="4866" max="4866" width="26.625" customWidth="1"/>
    <col min="5122" max="5122" width="26.625" customWidth="1"/>
    <col min="5378" max="5378" width="26.625" customWidth="1"/>
    <col min="5634" max="5634" width="26.625" customWidth="1"/>
    <col min="5890" max="5890" width="26.625" customWidth="1"/>
    <col min="6146" max="6146" width="26.625" customWidth="1"/>
    <col min="6402" max="6402" width="26.625" customWidth="1"/>
    <col min="6658" max="6658" width="26.625" customWidth="1"/>
    <col min="6914" max="6914" width="26.625" customWidth="1"/>
    <col min="7170" max="7170" width="26.625" customWidth="1"/>
    <col min="7426" max="7426" width="26.625" customWidth="1"/>
    <col min="7682" max="7682" width="26.625" customWidth="1"/>
    <col min="7938" max="7938" width="26.625" customWidth="1"/>
    <col min="8194" max="8194" width="26.625" customWidth="1"/>
    <col min="8450" max="8450" width="26.625" customWidth="1"/>
    <col min="8706" max="8706" width="26.625" customWidth="1"/>
    <col min="8962" max="8962" width="26.625" customWidth="1"/>
    <col min="9218" max="9218" width="26.625" customWidth="1"/>
    <col min="9474" max="9474" width="26.625" customWidth="1"/>
    <col min="9730" max="9730" width="26.625" customWidth="1"/>
    <col min="9986" max="9986" width="26.625" customWidth="1"/>
    <col min="10242" max="10242" width="26.625" customWidth="1"/>
    <col min="10498" max="10498" width="26.625" customWidth="1"/>
    <col min="10754" max="10754" width="26.625" customWidth="1"/>
    <col min="11010" max="11010" width="26.625" customWidth="1"/>
    <col min="11266" max="11266" width="26.625" customWidth="1"/>
    <col min="11522" max="11522" width="26.625" customWidth="1"/>
    <col min="11778" max="11778" width="26.625" customWidth="1"/>
    <col min="12034" max="12034" width="26.625" customWidth="1"/>
    <col min="12290" max="12290" width="26.625" customWidth="1"/>
    <col min="12546" max="12546" width="26.625" customWidth="1"/>
    <col min="12802" max="12802" width="26.625" customWidth="1"/>
    <col min="13058" max="13058" width="26.625" customWidth="1"/>
    <col min="13314" max="13314" width="26.625" customWidth="1"/>
    <col min="13570" max="13570" width="26.625" customWidth="1"/>
    <col min="13826" max="13826" width="26.625" customWidth="1"/>
    <col min="14082" max="14082" width="26.625" customWidth="1"/>
    <col min="14338" max="14338" width="26.625" customWidth="1"/>
    <col min="14594" max="14594" width="26.625" customWidth="1"/>
    <col min="14850" max="14850" width="26.625" customWidth="1"/>
    <col min="15106" max="15106" width="26.625" customWidth="1"/>
    <col min="15362" max="15362" width="26.625" customWidth="1"/>
    <col min="15618" max="15618" width="26.625" customWidth="1"/>
    <col min="15874" max="15874" width="26.625" customWidth="1"/>
    <col min="16130" max="16130" width="26.625" customWidth="1"/>
  </cols>
  <sheetData>
    <row r="1" spans="1:3" x14ac:dyDescent="0.2">
      <c r="A1" s="8" t="s">
        <v>150</v>
      </c>
      <c r="B1" s="8" t="s">
        <v>151</v>
      </c>
    </row>
    <row r="2" spans="1:3" x14ac:dyDescent="0.2">
      <c r="A2">
        <v>10</v>
      </c>
      <c r="B2" s="8" t="s">
        <v>152</v>
      </c>
      <c r="C2" t="str">
        <f>CONCATENATE("insert into PRLZB_Post(EntGid,Gid,Code,Name) select getentgid,sys_guid(),",A2,",'",B2,"' from dual;")</f>
        <v>insert into PRLZB_Post(EntGid,Gid,Code,Name) select getentgid,sys_guid(),10,'部门负责人' from dual;</v>
      </c>
    </row>
    <row r="3" spans="1:3" x14ac:dyDescent="0.2">
      <c r="A3">
        <v>15</v>
      </c>
      <c r="B3" s="8" t="s">
        <v>153</v>
      </c>
      <c r="C3" t="str">
        <f t="shared" ref="C3:C11" si="0">CONCATENATE("insert into PRLZB_Post(EntGid,Gid,Code,Name) select getentgid,sys_guid(),",A3,",'",B3,"' from dual;")</f>
        <v>insert into PRLZB_Post(EntGid,Gid,Code,Name) select getentgid,sys_guid(),15,'行政' from dual;</v>
      </c>
    </row>
    <row r="4" spans="1:3" x14ac:dyDescent="0.2">
      <c r="A4">
        <v>20</v>
      </c>
      <c r="B4" s="8" t="s">
        <v>154</v>
      </c>
      <c r="C4" t="str">
        <f t="shared" si="0"/>
        <v>insert into PRLZB_Post(EntGid,Gid,Code,Name) select getentgid,sys_guid(),20,'人事' from dual;</v>
      </c>
    </row>
    <row r="5" spans="1:3" x14ac:dyDescent="0.2">
      <c r="A5">
        <v>25</v>
      </c>
      <c r="B5" s="9" t="s">
        <v>159</v>
      </c>
      <c r="C5" t="str">
        <f t="shared" si="0"/>
        <v>insert into PRLZB_Post(EntGid,Gid,Code,Name) select getentgid,sys_guid(),25,'财务经理1' from dual;</v>
      </c>
    </row>
    <row r="6" spans="1:3" x14ac:dyDescent="0.2">
      <c r="A6">
        <v>30</v>
      </c>
      <c r="B6" s="9" t="s">
        <v>160</v>
      </c>
      <c r="C6" t="str">
        <f t="shared" si="0"/>
        <v>insert into PRLZB_Post(EntGid,Gid,Code,Name) select getentgid,sys_guid(),30,'财务经理2' from dual;</v>
      </c>
    </row>
    <row r="7" spans="1:3" x14ac:dyDescent="0.2">
      <c r="A7">
        <v>35</v>
      </c>
      <c r="B7" s="8" t="s">
        <v>155</v>
      </c>
      <c r="C7" t="str">
        <f t="shared" si="0"/>
        <v>insert into PRLZB_Post(EntGid,Gid,Code,Name) select getentgid,sys_guid(),35,'财务总监' from dual;</v>
      </c>
    </row>
    <row r="8" spans="1:3" x14ac:dyDescent="0.2">
      <c r="A8">
        <v>40</v>
      </c>
      <c r="B8" s="9" t="s">
        <v>161</v>
      </c>
      <c r="C8" t="str">
        <f t="shared" si="0"/>
        <v>insert into PRLZB_Post(EntGid,Gid,Code,Name) select getentgid,sys_guid(),40,'人事总监' from dual;</v>
      </c>
    </row>
    <row r="9" spans="1:3" x14ac:dyDescent="0.2">
      <c r="A9">
        <v>45</v>
      </c>
      <c r="B9" s="8" t="s">
        <v>156</v>
      </c>
      <c r="C9" t="str">
        <f t="shared" si="0"/>
        <v>insert into PRLZB_Post(EntGid,Gid,Code,Name) select getentgid,sys_guid(),45,'区域总经理' from dual;</v>
      </c>
    </row>
    <row r="10" spans="1:3" x14ac:dyDescent="0.2">
      <c r="A10">
        <v>50</v>
      </c>
      <c r="B10" s="8" t="s">
        <v>157</v>
      </c>
      <c r="C10" t="str">
        <f t="shared" si="0"/>
        <v>insert into PRLZB_Post(EntGid,Gid,Code,Name) select getentgid,sys_guid(),50,'Deputy CEO' from dual;</v>
      </c>
    </row>
    <row r="11" spans="1:3" x14ac:dyDescent="0.2">
      <c r="A11">
        <v>55</v>
      </c>
      <c r="B11" s="8" t="s">
        <v>158</v>
      </c>
      <c r="C11" t="str">
        <f t="shared" si="0"/>
        <v>insert into PRLZB_Post(EntGid,Gid,Code,Name) select getentgid,sys_guid(),55,'CEO' from dual;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项目</vt:lpstr>
      <vt:lpstr>岗位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傅化炫</cp:lastModifiedBy>
  <cp:lastPrinted>2018-01-18T03:10:27Z</cp:lastPrinted>
  <dcterms:created xsi:type="dcterms:W3CDTF">2018-01-17T08:28:38Z</dcterms:created>
  <dcterms:modified xsi:type="dcterms:W3CDTF">2018-01-19T13:41:41Z</dcterms:modified>
</cp:coreProperties>
</file>