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abdf30199810cd7/home/DynaJson/gitrepo/Benchmark/"/>
    </mc:Choice>
  </mc:AlternateContent>
  <xr:revisionPtr revIDLastSave="1549" documentId="8_{9686923D-9FB1-46FC-B3CE-1EAAC94F533E}" xr6:coauthVersionLast="45" xr6:coauthVersionMax="45" xr10:uidLastSave="{D35C1A06-08E8-4633-890F-DCF9F469DD47}"/>
  <bookViews>
    <workbookView xWindow="6975" yWindow="1470" windowWidth="15780" windowHeight="12345" xr2:uid="{00000000-000D-0000-FFFF-FFFF00000000}"/>
  </bookViews>
  <sheets>
    <sheet name="Benchmark.BenchmarkDotNet.Dynam" sheetId="1" r:id="rId1"/>
    <sheet name="Result" sheetId="2" r:id="rId2"/>
    <sheet name="Parse" sheetId="7" r:id="rId3"/>
    <sheet name="citm" sheetId="9" r:id="rId4"/>
    <sheet name="Serialize" sheetId="5" r:id="rId5"/>
    <sheet name="Parse Pivot" sheetId="12" r:id="rId6"/>
    <sheet name="Serialize Pivo" sheetId="13" r:id="rId7"/>
    <sheet name="citm Pivot" sheetId="16" r:id="rId8"/>
  </sheets>
  <definedNames>
    <definedName name="_xlnm._FilterDatabase" localSheetId="1" hidden="1">Result!$A$1:$D$61</definedName>
  </definedNames>
  <calcPr calcId="191029"/>
  <pivotCaches>
    <pivotCache cacheId="0" r:id="rId9"/>
    <pivotCache cacheId="1" r:id="rId10"/>
    <pivotCache cacheId="2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5" l="1"/>
  <c r="D2" i="2" l="1"/>
  <c r="C1" i="9" l="1"/>
  <c r="C2" i="9"/>
  <c r="D1" i="7"/>
  <c r="D2" i="7"/>
  <c r="D61" i="2"/>
  <c r="D26" i="5" s="1"/>
  <c r="D60" i="2"/>
  <c r="D31" i="7" s="1"/>
  <c r="D59" i="2"/>
  <c r="D25" i="5" s="1"/>
  <c r="D58" i="2"/>
  <c r="D30" i="7" s="1"/>
  <c r="D57" i="2"/>
  <c r="D24" i="5" s="1"/>
  <c r="D56" i="2"/>
  <c r="D29" i="7" s="1"/>
  <c r="D55" i="2"/>
  <c r="D23" i="5" s="1"/>
  <c r="D54" i="2"/>
  <c r="D28" i="7" s="1"/>
  <c r="D53" i="2"/>
  <c r="D22" i="5" s="1"/>
  <c r="D52" i="2"/>
  <c r="D27" i="7" s="1"/>
  <c r="D51" i="2"/>
  <c r="C11" i="9" s="1"/>
  <c r="D50" i="2"/>
  <c r="C10" i="9" s="1"/>
  <c r="D49" i="2"/>
  <c r="D21" i="5" s="1"/>
  <c r="D48" i="2"/>
  <c r="D25" i="7" s="1"/>
  <c r="D47" i="2"/>
  <c r="D20" i="5" s="1"/>
  <c r="D46" i="2"/>
  <c r="D24" i="7" s="1"/>
  <c r="D45" i="2"/>
  <c r="D19" i="5" s="1"/>
  <c r="D44" i="2"/>
  <c r="D23" i="7" s="1"/>
  <c r="D43" i="2"/>
  <c r="D18" i="5" s="1"/>
  <c r="D42" i="2"/>
  <c r="D22" i="7" s="1"/>
  <c r="D41" i="2"/>
  <c r="D17" i="5" s="1"/>
  <c r="D40" i="2"/>
  <c r="D21" i="7" s="1"/>
  <c r="D39" i="2"/>
  <c r="C9" i="9" s="1"/>
  <c r="D38" i="2"/>
  <c r="D20" i="7" s="1"/>
  <c r="D37" i="2"/>
  <c r="D16" i="5" s="1"/>
  <c r="D36" i="2"/>
  <c r="D19" i="7" s="1"/>
  <c r="D35" i="2"/>
  <c r="D15" i="5" s="1"/>
  <c r="D34" i="2"/>
  <c r="D18" i="7" s="1"/>
  <c r="D33" i="2"/>
  <c r="D14" i="5" s="1"/>
  <c r="D32" i="2"/>
  <c r="D17" i="7" s="1"/>
  <c r="D31" i="2"/>
  <c r="D13" i="5" s="1"/>
  <c r="D30" i="2"/>
  <c r="D16" i="7" s="1"/>
  <c r="D29" i="2"/>
  <c r="D12" i="5" s="1"/>
  <c r="D28" i="2"/>
  <c r="D15" i="7" s="1"/>
  <c r="D27" i="2"/>
  <c r="C7" i="9" s="1"/>
  <c r="D26" i="2"/>
  <c r="D14" i="7" s="1"/>
  <c r="D25" i="2"/>
  <c r="D11" i="5" s="1"/>
  <c r="D24" i="2"/>
  <c r="D13" i="7" s="1"/>
  <c r="D23" i="2"/>
  <c r="D10" i="5" s="1"/>
  <c r="D22" i="2"/>
  <c r="D12" i="7" s="1"/>
  <c r="D21" i="2"/>
  <c r="D9" i="5" s="1"/>
  <c r="D20" i="2"/>
  <c r="D11" i="7" s="1"/>
  <c r="D19" i="2"/>
  <c r="D8" i="5" s="1"/>
  <c r="D18" i="2"/>
  <c r="D10" i="7" s="1"/>
  <c r="D17" i="2"/>
  <c r="D7" i="5" s="1"/>
  <c r="D16" i="2"/>
  <c r="D9" i="7" s="1"/>
  <c r="D15" i="2"/>
  <c r="C5" i="9" s="1"/>
  <c r="D14" i="2"/>
  <c r="D8" i="7" s="1"/>
  <c r="D13" i="2"/>
  <c r="D6" i="5" s="1"/>
  <c r="D12" i="2"/>
  <c r="D7" i="7" s="1"/>
  <c r="D11" i="2"/>
  <c r="D5" i="5" s="1"/>
  <c r="D10" i="2"/>
  <c r="D6" i="7" s="1"/>
  <c r="D9" i="2"/>
  <c r="D4" i="5" s="1"/>
  <c r="D8" i="2"/>
  <c r="D5" i="7" s="1"/>
  <c r="D7" i="2"/>
  <c r="D3" i="5" s="1"/>
  <c r="D6" i="2"/>
  <c r="D4" i="7" s="1"/>
  <c r="D5" i="2"/>
  <c r="D2" i="5" s="1"/>
  <c r="D4" i="2"/>
  <c r="D3" i="7" s="1"/>
  <c r="D3" i="2"/>
  <c r="C3" i="9" s="1"/>
  <c r="C6" i="9" l="1"/>
  <c r="D26" i="7"/>
  <c r="C8" i="9"/>
  <c r="C4" i="9"/>
  <c r="C61" i="2" l="1"/>
  <c r="C26" i="5" s="1"/>
  <c r="B61" i="2"/>
  <c r="B26" i="5" s="1"/>
  <c r="A61" i="2"/>
  <c r="A26" i="5" s="1"/>
  <c r="C60" i="2"/>
  <c r="C31" i="7" s="1"/>
  <c r="B60" i="2"/>
  <c r="B31" i="7" s="1"/>
  <c r="A60" i="2"/>
  <c r="A31" i="7" s="1"/>
  <c r="C59" i="2"/>
  <c r="C25" i="5" s="1"/>
  <c r="B59" i="2"/>
  <c r="B25" i="5" s="1"/>
  <c r="A59" i="2"/>
  <c r="A25" i="5" s="1"/>
  <c r="C58" i="2"/>
  <c r="C30" i="7" s="1"/>
  <c r="B58" i="2"/>
  <c r="B30" i="7" s="1"/>
  <c r="A58" i="2"/>
  <c r="A30" i="7" s="1"/>
  <c r="C57" i="2"/>
  <c r="C24" i="5" s="1"/>
  <c r="B57" i="2"/>
  <c r="B24" i="5" s="1"/>
  <c r="A57" i="2"/>
  <c r="A24" i="5" s="1"/>
  <c r="C56" i="2"/>
  <c r="C29" i="7" s="1"/>
  <c r="B56" i="2"/>
  <c r="B29" i="7" s="1"/>
  <c r="A56" i="2"/>
  <c r="A29" i="7" s="1"/>
  <c r="C55" i="2"/>
  <c r="C23" i="5" s="1"/>
  <c r="B55" i="2"/>
  <c r="B23" i="5" s="1"/>
  <c r="A55" i="2"/>
  <c r="A23" i="5" s="1"/>
  <c r="C54" i="2"/>
  <c r="C28" i="7" s="1"/>
  <c r="B54" i="2"/>
  <c r="B28" i="7" s="1"/>
  <c r="A54" i="2"/>
  <c r="A28" i="7" s="1"/>
  <c r="C53" i="2"/>
  <c r="C22" i="5" s="1"/>
  <c r="B53" i="2"/>
  <c r="B22" i="5" s="1"/>
  <c r="A53" i="2"/>
  <c r="A22" i="5" s="1"/>
  <c r="C52" i="2"/>
  <c r="C27" i="7" s="1"/>
  <c r="B52" i="2"/>
  <c r="B27" i="7" s="1"/>
  <c r="A52" i="2"/>
  <c r="A27" i="7" s="1"/>
  <c r="C51" i="2"/>
  <c r="B51" i="2"/>
  <c r="B11" i="9" s="1"/>
  <c r="A51" i="2"/>
  <c r="A11" i="9" s="1"/>
  <c r="C50" i="2"/>
  <c r="C26" i="7" s="1"/>
  <c r="B50" i="2"/>
  <c r="A50" i="2"/>
  <c r="C49" i="2"/>
  <c r="C21" i="5" s="1"/>
  <c r="B49" i="2"/>
  <c r="B21" i="5" s="1"/>
  <c r="A49" i="2"/>
  <c r="A21" i="5" s="1"/>
  <c r="C48" i="2"/>
  <c r="C25" i="7" s="1"/>
  <c r="B48" i="2"/>
  <c r="B25" i="7" s="1"/>
  <c r="A48" i="2"/>
  <c r="A25" i="7" s="1"/>
  <c r="C47" i="2"/>
  <c r="C20" i="5" s="1"/>
  <c r="B47" i="2"/>
  <c r="B20" i="5" s="1"/>
  <c r="A47" i="2"/>
  <c r="A20" i="5" s="1"/>
  <c r="C46" i="2"/>
  <c r="C24" i="7" s="1"/>
  <c r="B46" i="2"/>
  <c r="B24" i="7" s="1"/>
  <c r="A46" i="2"/>
  <c r="A24" i="7" s="1"/>
  <c r="C45" i="2"/>
  <c r="C19" i="5" s="1"/>
  <c r="B45" i="2"/>
  <c r="B19" i="5" s="1"/>
  <c r="A45" i="2"/>
  <c r="A19" i="5" s="1"/>
  <c r="C44" i="2"/>
  <c r="C23" i="7" s="1"/>
  <c r="B44" i="2"/>
  <c r="B23" i="7" s="1"/>
  <c r="A44" i="2"/>
  <c r="A23" i="7" s="1"/>
  <c r="C43" i="2"/>
  <c r="C18" i="5" s="1"/>
  <c r="B43" i="2"/>
  <c r="B18" i="5" s="1"/>
  <c r="A43" i="2"/>
  <c r="A18" i="5" s="1"/>
  <c r="C42" i="2"/>
  <c r="C22" i="7" s="1"/>
  <c r="B42" i="2"/>
  <c r="B22" i="7" s="1"/>
  <c r="A42" i="2"/>
  <c r="A22" i="7" s="1"/>
  <c r="C41" i="2"/>
  <c r="C17" i="5" s="1"/>
  <c r="B41" i="2"/>
  <c r="B17" i="5" s="1"/>
  <c r="A41" i="2"/>
  <c r="A17" i="5" s="1"/>
  <c r="C40" i="2"/>
  <c r="C21" i="7" s="1"/>
  <c r="B40" i="2"/>
  <c r="B21" i="7" s="1"/>
  <c r="A40" i="2"/>
  <c r="A21" i="7" s="1"/>
  <c r="C39" i="2"/>
  <c r="B39" i="2"/>
  <c r="A39" i="2"/>
  <c r="C38" i="2"/>
  <c r="C20" i="7" s="1"/>
  <c r="B38" i="2"/>
  <c r="A38" i="2"/>
  <c r="C37" i="2"/>
  <c r="C16" i="5" s="1"/>
  <c r="B37" i="2"/>
  <c r="B16" i="5" s="1"/>
  <c r="A37" i="2"/>
  <c r="A16" i="5" s="1"/>
  <c r="C36" i="2"/>
  <c r="C19" i="7" s="1"/>
  <c r="B36" i="2"/>
  <c r="B19" i="7" s="1"/>
  <c r="A36" i="2"/>
  <c r="A19" i="7" s="1"/>
  <c r="C35" i="2"/>
  <c r="C15" i="5" s="1"/>
  <c r="B35" i="2"/>
  <c r="B15" i="5" s="1"/>
  <c r="A35" i="2"/>
  <c r="A15" i="5" s="1"/>
  <c r="C34" i="2"/>
  <c r="C18" i="7" s="1"/>
  <c r="B34" i="2"/>
  <c r="B18" i="7" s="1"/>
  <c r="A34" i="2"/>
  <c r="A18" i="7" s="1"/>
  <c r="C33" i="2"/>
  <c r="C14" i="5" s="1"/>
  <c r="B33" i="2"/>
  <c r="B14" i="5" s="1"/>
  <c r="A33" i="2"/>
  <c r="A14" i="5" s="1"/>
  <c r="C32" i="2"/>
  <c r="C17" i="7" s="1"/>
  <c r="B32" i="2"/>
  <c r="B17" i="7" s="1"/>
  <c r="A32" i="2"/>
  <c r="A17" i="7" s="1"/>
  <c r="C31" i="2"/>
  <c r="C13" i="5" s="1"/>
  <c r="B31" i="2"/>
  <c r="B13" i="5" s="1"/>
  <c r="A31" i="2"/>
  <c r="A13" i="5" s="1"/>
  <c r="C30" i="2"/>
  <c r="C16" i="7" s="1"/>
  <c r="B30" i="2"/>
  <c r="B16" i="7" s="1"/>
  <c r="A30" i="2"/>
  <c r="A16" i="7" s="1"/>
  <c r="C29" i="2"/>
  <c r="C12" i="5" s="1"/>
  <c r="B29" i="2"/>
  <c r="B12" i="5" s="1"/>
  <c r="A29" i="2"/>
  <c r="A12" i="5" s="1"/>
  <c r="C28" i="2"/>
  <c r="C15" i="7" s="1"/>
  <c r="B28" i="2"/>
  <c r="B15" i="7" s="1"/>
  <c r="A28" i="2"/>
  <c r="A15" i="7" s="1"/>
  <c r="C27" i="2"/>
  <c r="B27" i="2"/>
  <c r="A27" i="2"/>
  <c r="C26" i="2"/>
  <c r="C14" i="7" s="1"/>
  <c r="B26" i="2"/>
  <c r="A26" i="2"/>
  <c r="C25" i="2"/>
  <c r="C11" i="5" s="1"/>
  <c r="B25" i="2"/>
  <c r="B11" i="5" s="1"/>
  <c r="A25" i="2"/>
  <c r="A11" i="5" s="1"/>
  <c r="C24" i="2"/>
  <c r="C13" i="7" s="1"/>
  <c r="B24" i="2"/>
  <c r="B13" i="7" s="1"/>
  <c r="A24" i="2"/>
  <c r="A13" i="7" s="1"/>
  <c r="C23" i="2"/>
  <c r="C10" i="5" s="1"/>
  <c r="B23" i="2"/>
  <c r="B10" i="5" s="1"/>
  <c r="A23" i="2"/>
  <c r="A10" i="5" s="1"/>
  <c r="C22" i="2"/>
  <c r="C12" i="7" s="1"/>
  <c r="B22" i="2"/>
  <c r="B12" i="7" s="1"/>
  <c r="A22" i="2"/>
  <c r="A12" i="7" s="1"/>
  <c r="C21" i="2"/>
  <c r="C9" i="5" s="1"/>
  <c r="B21" i="2"/>
  <c r="B9" i="5" s="1"/>
  <c r="A21" i="2"/>
  <c r="A9" i="5" s="1"/>
  <c r="C20" i="2"/>
  <c r="C11" i="7" s="1"/>
  <c r="B20" i="2"/>
  <c r="B11" i="7" s="1"/>
  <c r="A20" i="2"/>
  <c r="A11" i="7" s="1"/>
  <c r="C19" i="2"/>
  <c r="C8" i="5" s="1"/>
  <c r="B19" i="2"/>
  <c r="B8" i="5" s="1"/>
  <c r="A19" i="2"/>
  <c r="A8" i="5" s="1"/>
  <c r="C18" i="2"/>
  <c r="C10" i="7" s="1"/>
  <c r="B18" i="2"/>
  <c r="B10" i="7" s="1"/>
  <c r="A18" i="2"/>
  <c r="A10" i="7" s="1"/>
  <c r="C17" i="2"/>
  <c r="C7" i="5" s="1"/>
  <c r="B17" i="2"/>
  <c r="B7" i="5" s="1"/>
  <c r="A17" i="2"/>
  <c r="A7" i="5" s="1"/>
  <c r="C16" i="2"/>
  <c r="C9" i="7" s="1"/>
  <c r="B16" i="2"/>
  <c r="B9" i="7" s="1"/>
  <c r="A16" i="2"/>
  <c r="A9" i="7" s="1"/>
  <c r="C15" i="2"/>
  <c r="B15" i="2"/>
  <c r="A15" i="2"/>
  <c r="C14" i="2"/>
  <c r="C8" i="7" s="1"/>
  <c r="B14" i="2"/>
  <c r="A14" i="2"/>
  <c r="C13" i="2"/>
  <c r="C6" i="5" s="1"/>
  <c r="B13" i="2"/>
  <c r="B6" i="5" s="1"/>
  <c r="A13" i="2"/>
  <c r="A6" i="5" s="1"/>
  <c r="C12" i="2"/>
  <c r="C7" i="7" s="1"/>
  <c r="B12" i="2"/>
  <c r="B7" i="7" s="1"/>
  <c r="A12" i="2"/>
  <c r="A7" i="7" s="1"/>
  <c r="C11" i="2"/>
  <c r="C5" i="5" s="1"/>
  <c r="B11" i="2"/>
  <c r="B5" i="5" s="1"/>
  <c r="A11" i="2"/>
  <c r="A5" i="5" s="1"/>
  <c r="C10" i="2"/>
  <c r="C6" i="7" s="1"/>
  <c r="B10" i="2"/>
  <c r="B6" i="7" s="1"/>
  <c r="A10" i="2"/>
  <c r="A6" i="7" s="1"/>
  <c r="C9" i="2"/>
  <c r="C4" i="5" s="1"/>
  <c r="B9" i="2"/>
  <c r="B4" i="5" s="1"/>
  <c r="A9" i="2"/>
  <c r="A4" i="5" s="1"/>
  <c r="C8" i="2"/>
  <c r="C5" i="7" s="1"/>
  <c r="B8" i="2"/>
  <c r="B5" i="7" s="1"/>
  <c r="A8" i="2"/>
  <c r="A5" i="7" s="1"/>
  <c r="C7" i="2"/>
  <c r="C3" i="5" s="1"/>
  <c r="B7" i="2"/>
  <c r="B3" i="5" s="1"/>
  <c r="A7" i="2"/>
  <c r="A3" i="5" s="1"/>
  <c r="C6" i="2"/>
  <c r="C4" i="7" s="1"/>
  <c r="B6" i="2"/>
  <c r="B4" i="7" s="1"/>
  <c r="A6" i="2"/>
  <c r="A4" i="7" s="1"/>
  <c r="C5" i="2"/>
  <c r="C2" i="5" s="1"/>
  <c r="B5" i="2"/>
  <c r="B2" i="5" s="1"/>
  <c r="A5" i="2"/>
  <c r="A2" i="5" s="1"/>
  <c r="C4" i="2"/>
  <c r="C3" i="7" s="1"/>
  <c r="B4" i="2"/>
  <c r="B3" i="7" s="1"/>
  <c r="A4" i="2"/>
  <c r="A3" i="7" s="1"/>
  <c r="C3" i="2"/>
  <c r="B3" i="2"/>
  <c r="A3" i="2"/>
  <c r="C2" i="2"/>
  <c r="C2" i="7" s="1"/>
  <c r="B2" i="2"/>
  <c r="A2" i="2"/>
  <c r="C1" i="2"/>
  <c r="C1" i="5" s="1"/>
  <c r="B1" i="2"/>
  <c r="B1" i="5" s="1"/>
  <c r="A1" i="2"/>
  <c r="A1" i="5" s="1"/>
  <c r="A5" i="9" l="1"/>
  <c r="B5" i="9"/>
  <c r="A20" i="7"/>
  <c r="A8" i="9"/>
  <c r="B8" i="9"/>
  <c r="B20" i="7"/>
  <c r="A1" i="7"/>
  <c r="A1" i="9"/>
  <c r="B1" i="7"/>
  <c r="B1" i="9"/>
  <c r="A9" i="9"/>
  <c r="B9" i="9"/>
  <c r="B2" i="7"/>
  <c r="B2" i="9"/>
  <c r="A3" i="9"/>
  <c r="A2" i="7"/>
  <c r="A2" i="9"/>
  <c r="A14" i="7"/>
  <c r="A6" i="9"/>
  <c r="C1" i="7"/>
  <c r="B14" i="7"/>
  <c r="B6" i="9"/>
  <c r="B3" i="9"/>
  <c r="A7" i="9"/>
  <c r="B7" i="9"/>
  <c r="A10" i="9"/>
  <c r="A26" i="7"/>
  <c r="B26" i="7"/>
  <c r="B10" i="9"/>
  <c r="A4" i="9"/>
  <c r="A8" i="7"/>
  <c r="B4" i="9"/>
  <c r="B8" i="7"/>
</calcChain>
</file>

<file path=xl/sharedStrings.xml><?xml version="1.0" encoding="utf-8"?>
<sst xmlns="http://schemas.openxmlformats.org/spreadsheetml/2006/main" count="2195" uniqueCount="377">
  <si>
    <t>Method</t>
  </si>
  <si>
    <t>Job</t>
  </si>
  <si>
    <t>AnalyzeLaunchVariance</t>
  </si>
  <si>
    <t>EvaluateOverhead</t>
  </si>
  <si>
    <t>MaxAbsoluteError</t>
  </si>
  <si>
    <t>MaxRelativeError</t>
  </si>
  <si>
    <t>MinInvokeCount</t>
  </si>
  <si>
    <t>MinIterationTime</t>
  </si>
  <si>
    <t>OutlierMode</t>
  </si>
  <si>
    <t>Affinity</t>
  </si>
  <si>
    <t>EnvironmentVariables</t>
  </si>
  <si>
    <t>Jit</t>
  </si>
  <si>
    <t>Platform</t>
  </si>
  <si>
    <t>PowerPlanMode</t>
  </si>
  <si>
    <t>Runtime</t>
  </si>
  <si>
    <t>AllowVeryLargeObjects</t>
  </si>
  <si>
    <t>Concurrent</t>
  </si>
  <si>
    <t>CpuGroups</t>
  </si>
  <si>
    <t>Force</t>
  </si>
  <si>
    <t>HeapAffinitizeMask</t>
  </si>
  <si>
    <t>HeapCount</t>
  </si>
  <si>
    <t>NoAffinitize</t>
  </si>
  <si>
    <t>RetainVm</t>
  </si>
  <si>
    <t>Server</t>
  </si>
  <si>
    <t>Arguments</t>
  </si>
  <si>
    <t>BuildConfiguration</t>
  </si>
  <si>
    <t>Clock</t>
  </si>
  <si>
    <t>EngineFactory</t>
  </si>
  <si>
    <t>NuGetReferences</t>
  </si>
  <si>
    <t>Toolchain</t>
  </si>
  <si>
    <t>IsMutator</t>
  </si>
  <si>
    <t>InvocationCount</t>
  </si>
  <si>
    <t>IterationCount</t>
  </si>
  <si>
    <t>IterationTime</t>
  </si>
  <si>
    <t>LaunchCount</t>
  </si>
  <si>
    <t>MaxIterationCount</t>
  </si>
  <si>
    <t>MaxWarmupIterationCount</t>
  </si>
  <si>
    <t>MinIterationCount</t>
  </si>
  <si>
    <t>MinWarmupIterationCount</t>
  </si>
  <si>
    <t>RunStrategy</t>
  </si>
  <si>
    <t>UnrollFactor</t>
  </si>
  <si>
    <t>WarmupCount</t>
  </si>
  <si>
    <t>Mean</t>
  </si>
  <si>
    <t>Error</t>
  </si>
  <si>
    <t>StdDev</t>
  </si>
  <si>
    <t>Gen 0</t>
  </si>
  <si>
    <t>Gen 1</t>
  </si>
  <si>
    <t>Gen 2</t>
  </si>
  <si>
    <t>Allocated</t>
  </si>
  <si>
    <t>Parse</t>
  </si>
  <si>
    <t>Default</t>
  </si>
  <si>
    <t>Empty</t>
  </si>
  <si>
    <t>RyuJit</t>
  </si>
  <si>
    <t>X64</t>
  </si>
  <si>
    <t>8c5e7fda-e8bf-4a96-9a85-a6e23a8c635c</t>
  </si>
  <si>
    <t>DynaJson</t>
  </si>
  <si>
    <t>citm_catalog.json</t>
  </si>
  <si>
    <t>Serialize</t>
  </si>
  <si>
    <t>currency.json</t>
  </si>
  <si>
    <t>geojson.json</t>
  </si>
  <si>
    <t>github.json</t>
  </si>
  <si>
    <t>riot-games.json</t>
  </si>
  <si>
    <t>twitter.json</t>
  </si>
  <si>
    <t>DynamicJson</t>
  </si>
  <si>
    <t>Jil</t>
  </si>
  <si>
    <t>Newtonsoft.Json</t>
  </si>
  <si>
    <t>Utf8Json</t>
  </si>
  <si>
    <t>682.9 KB</t>
  </si>
  <si>
    <t>751.73 KB</t>
  </si>
  <si>
    <t>646.34 KB</t>
  </si>
  <si>
    <t>Mean</t>
    <phoneticPr fontId="18"/>
  </si>
  <si>
    <t>総計</t>
  </si>
  <si>
    <t>合計 / Mean</t>
  </si>
  <si>
    <t>Median</t>
  </si>
  <si>
    <t>LongRun</t>
  </si>
  <si>
    <t>行ラベル</t>
  </si>
  <si>
    <t>列ラベル</t>
  </si>
  <si>
    <t>15.26 us</t>
  </si>
  <si>
    <t>4.76 us</t>
  </si>
  <si>
    <t>1825.27 KB</t>
  </si>
  <si>
    <t>LibraryName</t>
  </si>
  <si>
    <t>JsonName</t>
  </si>
  <si>
    <t>.NET Core 3.1</t>
  </si>
  <si>
    <t>9,346.1 us</t>
  </si>
  <si>
    <t>43.69 us</t>
  </si>
  <si>
    <t>225.74 us</t>
  </si>
  <si>
    <t>9,294.1 us</t>
  </si>
  <si>
    <t>5668.09 KB</t>
  </si>
  <si>
    <t>3,534.8 us</t>
  </si>
  <si>
    <t>10.60 us</t>
  </si>
  <si>
    <t>54.10 us</t>
  </si>
  <si>
    <t>3,531.0 us</t>
  </si>
  <si>
    <t>2655.68 KB</t>
  </si>
  <si>
    <t>1,824.8 us</t>
  </si>
  <si>
    <t>7.08 us</t>
  </si>
  <si>
    <t>36.32 us</t>
  </si>
  <si>
    <t>1,820.8 us</t>
  </si>
  <si>
    <t>1657.05 KB</t>
  </si>
  <si>
    <t>2,236.9 us</t>
  </si>
  <si>
    <t>4.87 us</t>
  </si>
  <si>
    <t>24.90 us</t>
  </si>
  <si>
    <t>2,232.4 us</t>
  </si>
  <si>
    <t>967.5 KB</t>
  </si>
  <si>
    <t>1,058.8 us</t>
  </si>
  <si>
    <t>3.02 us</t>
  </si>
  <si>
    <t>1,057.7 us</t>
  </si>
  <si>
    <t>1178.58 KB</t>
  </si>
  <si>
    <t>1,821.6 us</t>
  </si>
  <si>
    <t>3.94 us</t>
  </si>
  <si>
    <t>20.08 us</t>
  </si>
  <si>
    <t>1,817.2 us</t>
  </si>
  <si>
    <t>1121.4 KB</t>
  </si>
  <si>
    <t>954.4 us</t>
  </si>
  <si>
    <t>2.84 us</t>
  </si>
  <si>
    <t>14.53 us</t>
  </si>
  <si>
    <t>955.1 us</t>
  </si>
  <si>
    <t>639.41 KB</t>
  </si>
  <si>
    <t>669.1 us</t>
  </si>
  <si>
    <t>1.44 us</t>
  </si>
  <si>
    <t>7.46 us</t>
  </si>
  <si>
    <t>667.8 us</t>
  </si>
  <si>
    <t>663.38 KB</t>
  </si>
  <si>
    <t>1,627.1 us</t>
  </si>
  <si>
    <t>24.30 us</t>
  </si>
  <si>
    <t>1,624.7 us</t>
  </si>
  <si>
    <t>1433.98 KB</t>
  </si>
  <si>
    <t>1,342.2 us</t>
  </si>
  <si>
    <t>2.49 us</t>
  </si>
  <si>
    <t>12.75 us</t>
  </si>
  <si>
    <t>1,340.0 us</t>
  </si>
  <si>
    <t>852.26 KB</t>
  </si>
  <si>
    <t>1,233.1 us</t>
  </si>
  <si>
    <t>4.06 us</t>
  </si>
  <si>
    <t>21.13 us</t>
  </si>
  <si>
    <t>1,230.0 us</t>
  </si>
  <si>
    <t>810.23 KB</t>
  </si>
  <si>
    <t>668.2 us</t>
  </si>
  <si>
    <t>1.59 us</t>
  </si>
  <si>
    <t>8.18 us</t>
  </si>
  <si>
    <t>667.1 us</t>
  </si>
  <si>
    <t>576.09 KB</t>
  </si>
  <si>
    <t>35,367.1 us</t>
  </si>
  <si>
    <t>104.70 us</t>
  </si>
  <si>
    <t>541.97 us</t>
  </si>
  <si>
    <t>35,345.0 us</t>
  </si>
  <si>
    <t>13528.6 KB</t>
  </si>
  <si>
    <t>12,112.1 us</t>
  </si>
  <si>
    <t>21.77 us</t>
  </si>
  <si>
    <t>111.72 us</t>
  </si>
  <si>
    <t>12,103.8 us</t>
  </si>
  <si>
    <t>4022.54 KB</t>
  </si>
  <si>
    <t>9,288.6 us</t>
  </si>
  <si>
    <t>22.55 us</t>
  </si>
  <si>
    <t>115.53 us</t>
  </si>
  <si>
    <t>9,281.5 us</t>
  </si>
  <si>
    <t>3115.67 KB</t>
  </si>
  <si>
    <t>5,184.7 us</t>
  </si>
  <si>
    <t>10.79 us</t>
  </si>
  <si>
    <t>56.03 us</t>
  </si>
  <si>
    <t>5,176.7 us</t>
  </si>
  <si>
    <t>1761.38 KB</t>
  </si>
  <si>
    <t>10,755.5 us</t>
  </si>
  <si>
    <t>50.98 us</t>
  </si>
  <si>
    <t>262.51 us</t>
  </si>
  <si>
    <t>10,685.1 us</t>
  </si>
  <si>
    <t>3656.94 KB</t>
  </si>
  <si>
    <t>5,947.3 us</t>
  </si>
  <si>
    <t>12.83 us</t>
  </si>
  <si>
    <t>66.63 us</t>
  </si>
  <si>
    <t>5,944.9 us</t>
  </si>
  <si>
    <t>1734.8 KB</t>
  </si>
  <si>
    <t>3,042.3 us</t>
  </si>
  <si>
    <t>11.54 us</t>
  </si>
  <si>
    <t>59.50 us</t>
  </si>
  <si>
    <t>3,032.2 us</t>
  </si>
  <si>
    <t>1548.52 KB</t>
  </si>
  <si>
    <t>2,106.2 us</t>
  </si>
  <si>
    <t>3.57 us</t>
  </si>
  <si>
    <t>18.43 us</t>
  </si>
  <si>
    <t>2,106.8 us</t>
  </si>
  <si>
    <t>1663.73 KB</t>
  </si>
  <si>
    <t>8,459.3 us</t>
  </si>
  <si>
    <t>33.11 us</t>
  </si>
  <si>
    <t>172.27 us</t>
  </si>
  <si>
    <t>8,469.8 us</t>
  </si>
  <si>
    <t>2676.67 KB</t>
  </si>
  <si>
    <t>4,901.5 us</t>
  </si>
  <si>
    <t>8.19 us</t>
  </si>
  <si>
    <t>42.23 us</t>
  </si>
  <si>
    <t>4,900.9 us</t>
  </si>
  <si>
    <t>6,179.8 us</t>
  </si>
  <si>
    <t>19.13 us</t>
  </si>
  <si>
    <t>97.99 us</t>
  </si>
  <si>
    <t>6,183.9 us</t>
  </si>
  <si>
    <t>3668.46 KB</t>
  </si>
  <si>
    <t>2,699.1 us</t>
  </si>
  <si>
    <t>5.07 us</t>
  </si>
  <si>
    <t>26.31 us</t>
  </si>
  <si>
    <t>2,696.1 us</t>
  </si>
  <si>
    <t>1566.02 KB</t>
  </si>
  <si>
    <t>24,261.2 us</t>
  </si>
  <si>
    <t>49.12 us</t>
  </si>
  <si>
    <t>247.61 us</t>
  </si>
  <si>
    <t>24,242.1 us</t>
  </si>
  <si>
    <t>13923.24 KB</t>
  </si>
  <si>
    <t>13,704.4 us</t>
  </si>
  <si>
    <t>30.81 us</t>
  </si>
  <si>
    <t>157.27 us</t>
  </si>
  <si>
    <t>13,705.5 us</t>
  </si>
  <si>
    <t>5626.5 KB</t>
  </si>
  <si>
    <t>4,923.2 us</t>
  </si>
  <si>
    <t>18.64 us</t>
  </si>
  <si>
    <t>94.80 us</t>
  </si>
  <si>
    <t>4,911.3 us</t>
  </si>
  <si>
    <t>5889.09 KB</t>
  </si>
  <si>
    <t>10,696.2 us</t>
  </si>
  <si>
    <t>23.26 us</t>
  </si>
  <si>
    <t>120.38 us</t>
  </si>
  <si>
    <t>10,677.2 us</t>
  </si>
  <si>
    <t>2551.38 KB</t>
  </si>
  <si>
    <t>3,265.7 us</t>
  </si>
  <si>
    <t>11.70 us</t>
  </si>
  <si>
    <t>60.13 us</t>
  </si>
  <si>
    <t>3,256.7 us</t>
  </si>
  <si>
    <t>3242.61 KB</t>
  </si>
  <si>
    <t>10,176.8 us</t>
  </si>
  <si>
    <t>20.34 us</t>
  </si>
  <si>
    <t>105.45 us</t>
  </si>
  <si>
    <t>10,174.7 us</t>
  </si>
  <si>
    <t>2768.53 KB</t>
  </si>
  <si>
    <t>1,628.7 us</t>
  </si>
  <si>
    <t>6.20 us</t>
  </si>
  <si>
    <t>31.83 us</t>
  </si>
  <si>
    <t>1,623.7 us</t>
  </si>
  <si>
    <t>1551.55 KB</t>
  </si>
  <si>
    <t>2,819.8 us</t>
  </si>
  <si>
    <t>6.57 us</t>
  </si>
  <si>
    <t>33.97 us</t>
  </si>
  <si>
    <t>2,816.8 us</t>
  </si>
  <si>
    <t>870.2 KB</t>
  </si>
  <si>
    <t>3,737.1 us</t>
  </si>
  <si>
    <t>12.90 us</t>
  </si>
  <si>
    <t>65.86 us</t>
  </si>
  <si>
    <t>3,733.3 us</t>
  </si>
  <si>
    <t>4559.71 KB</t>
  </si>
  <si>
    <t>6,244.7 us</t>
  </si>
  <si>
    <t>18.48 us</t>
  </si>
  <si>
    <t>96.33 us</t>
  </si>
  <si>
    <t>6,263.0 us</t>
  </si>
  <si>
    <t>2327.73 KB</t>
  </si>
  <si>
    <t>2,324.3 us</t>
  </si>
  <si>
    <t>12.36 us</t>
  </si>
  <si>
    <t>64.29 us</t>
  </si>
  <si>
    <t>2,321.4 us</t>
  </si>
  <si>
    <t>2381.7 KB</t>
  </si>
  <si>
    <t>2,985.2 us</t>
  </si>
  <si>
    <t>8.03 us</t>
  </si>
  <si>
    <t>41.77 us</t>
  </si>
  <si>
    <t>2,979.6 us</t>
  </si>
  <si>
    <t>919.22 KB</t>
  </si>
  <si>
    <t>30,461.9 us</t>
  </si>
  <si>
    <t>73.55 us</t>
  </si>
  <si>
    <t>382.67 us</t>
  </si>
  <si>
    <t>30,389.0 us</t>
  </si>
  <si>
    <t>13897.8 KB</t>
  </si>
  <si>
    <t>5,294.0 us</t>
  </si>
  <si>
    <t>16.40 us</t>
  </si>
  <si>
    <t>83.84 us</t>
  </si>
  <si>
    <t>5,301.7 us</t>
  </si>
  <si>
    <t>1967.67 KB</t>
  </si>
  <si>
    <t>12,281.7 us</t>
  </si>
  <si>
    <t>47.50 us</t>
  </si>
  <si>
    <t>246.28 us</t>
  </si>
  <si>
    <t>12,258.3 us</t>
  </si>
  <si>
    <t>5713.74 KB</t>
  </si>
  <si>
    <t>5,025.4 us</t>
  </si>
  <si>
    <t>9.87 us</t>
  </si>
  <si>
    <t>51.38 us</t>
  </si>
  <si>
    <t>5,024.2 us</t>
  </si>
  <si>
    <t>1236.19 KB</t>
  </si>
  <si>
    <t>8,200.4 us</t>
  </si>
  <si>
    <t>19.63 us</t>
  </si>
  <si>
    <t>101.78 us</t>
  </si>
  <si>
    <t>8,206.2 us</t>
  </si>
  <si>
    <t>3780.76 KB</t>
  </si>
  <si>
    <t>4,852.6 us</t>
  </si>
  <si>
    <t>11.84 us</t>
  </si>
  <si>
    <t>61.60 us</t>
  </si>
  <si>
    <t>4,851.8 us</t>
  </si>
  <si>
    <t>1247.35 KB</t>
  </si>
  <si>
    <t>2,322.9 us</t>
  </si>
  <si>
    <t>4.33 us</t>
  </si>
  <si>
    <t>22.47 us</t>
  </si>
  <si>
    <t>2,323.9 us</t>
  </si>
  <si>
    <t>1415.59 KB</t>
  </si>
  <si>
    <t>871.0 us</t>
  </si>
  <si>
    <t>2.77 us</t>
  </si>
  <si>
    <t>14.35 us</t>
  </si>
  <si>
    <t>872.1 us</t>
  </si>
  <si>
    <t>615.75 KB</t>
  </si>
  <si>
    <t>8,321.1 us</t>
  </si>
  <si>
    <t>24.45 us</t>
  </si>
  <si>
    <t>126.76 us</t>
  </si>
  <si>
    <t>8,339.7 us</t>
  </si>
  <si>
    <t>4369.55 KB</t>
  </si>
  <si>
    <t>1,999.1 us</t>
  </si>
  <si>
    <t>6.24 us</t>
  </si>
  <si>
    <t>32.37 us</t>
  </si>
  <si>
    <t>1,999.2 us</t>
  </si>
  <si>
    <t>805.37 KB</t>
  </si>
  <si>
    <t>3,725.9 us</t>
  </si>
  <si>
    <t>11.39 us</t>
  </si>
  <si>
    <t>59.37 us</t>
  </si>
  <si>
    <t>3,737.2 us</t>
  </si>
  <si>
    <t>2174.82 KB</t>
  </si>
  <si>
    <t>1,102.1 us</t>
  </si>
  <si>
    <t>3.95 us</t>
  </si>
  <si>
    <t>20.52 us</t>
  </si>
  <si>
    <t>1,100.4 us</t>
  </si>
  <si>
    <t>531.3 KB</t>
  </si>
  <si>
    <t>14,577.4 us</t>
  </si>
  <si>
    <t>43.80 us</t>
  </si>
  <si>
    <t>228.27 us</t>
  </si>
  <si>
    <t>14,567.3 us</t>
  </si>
  <si>
    <t>6769.15 KB</t>
  </si>
  <si>
    <t>8,132.3 us</t>
  </si>
  <si>
    <t>28.82 us</t>
  </si>
  <si>
    <t>148.40 us</t>
  </si>
  <si>
    <t>8,126.5 us</t>
  </si>
  <si>
    <t>1872.89 KB</t>
  </si>
  <si>
    <t>5,082.1 us</t>
  </si>
  <si>
    <t>13.91 us</t>
  </si>
  <si>
    <t>72.23 us</t>
  </si>
  <si>
    <t>5,074.9 us</t>
  </si>
  <si>
    <t>1821.85 KB</t>
  </si>
  <si>
    <t>4,388.8 us</t>
  </si>
  <si>
    <t>11.55 us</t>
  </si>
  <si>
    <t>59.67 us</t>
  </si>
  <si>
    <t>4,386.7 us</t>
  </si>
  <si>
    <t>742.51 KB</t>
  </si>
  <si>
    <t>3,921.1 us</t>
  </si>
  <si>
    <t>8.62 us</t>
  </si>
  <si>
    <t>44.84 us</t>
  </si>
  <si>
    <t>3,919.3 us</t>
  </si>
  <si>
    <t>1312.29 KB</t>
  </si>
  <si>
    <t>4,120.5 us</t>
  </si>
  <si>
    <t>28.15 us</t>
  </si>
  <si>
    <t>145.70 us</t>
  </si>
  <si>
    <t>4,051.2 us</t>
  </si>
  <si>
    <t>738.6 KB</t>
  </si>
  <si>
    <t>1,447.7 us</t>
  </si>
  <si>
    <t>8.15 us</t>
  </si>
  <si>
    <t>42.03 us</t>
  </si>
  <si>
    <t>1,437.6 us</t>
  </si>
  <si>
    <t>793.08 KB</t>
  </si>
  <si>
    <t>843.4 us</t>
  </si>
  <si>
    <t>1.53 us</t>
  </si>
  <si>
    <t>7.94 us</t>
  </si>
  <si>
    <t>843.6 us</t>
  </si>
  <si>
    <t>3,847.1 us</t>
  </si>
  <si>
    <t>8.82 us</t>
  </si>
  <si>
    <t>45.60 us</t>
  </si>
  <si>
    <t>3,844.6 us</t>
  </si>
  <si>
    <t>1663.99 KB</t>
  </si>
  <si>
    <t>2,909.4 us</t>
  </si>
  <si>
    <t>8.84 us</t>
  </si>
  <si>
    <t>45.81 us</t>
  </si>
  <si>
    <t>2,898.9 us</t>
  </si>
  <si>
    <t>1,983.4 us</t>
  </si>
  <si>
    <t>5.67 us</t>
  </si>
  <si>
    <t>28.95 us</t>
  </si>
  <si>
    <t>1,981.1 us</t>
  </si>
  <si>
    <t>1056.8 KB</t>
  </si>
  <si>
    <t>1,213.2 us</t>
  </si>
  <si>
    <t>2.23 us</t>
  </si>
  <si>
    <t>11.51 us</t>
  </si>
  <si>
    <t>1,213.1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</si>
</sst>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;[Red]\-#,##0.0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1" applyNumberFormat="1" applyFont="1" applyAlignment="1">
      <alignment horizontal="right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桁区切り" xfId="1" builtinId="6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[dynamic-result.xlsx]Parse Pivot!ピボットテーブル1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Parse</a:t>
            </a:r>
          </a:p>
        </c:rich>
      </c:tx>
      <c:layout>
        <c:manualLayout>
          <c:xMode val="edge"/>
          <c:yMode val="edge"/>
          <c:x val="0.41768170440344732"/>
          <c:y val="3.6922944184373828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4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4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4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4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4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4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</c:pivotFmt>
      <c:pivotFmt>
        <c:idx val="18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</c:pivotFmt>
      <c:pivotFmt>
        <c:idx val="18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067699454765386"/>
          <c:y val="0.13611296392580541"/>
          <c:w val="0.88662116003084734"/>
          <c:h val="0.757275218456528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'Parse Pivot'!$B$3:$B$4</c:f>
              <c:strCache>
                <c:ptCount val="1"/>
                <c:pt idx="0">
                  <c:v>DynaJson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1299-4CB6-A40D-3344A07B7201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1299-4CB6-A40D-3344A07B7201}"/>
              </c:ext>
            </c:extLst>
          </c:dPt>
          <c:dLbls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'Parse Pivot'!$A$5:$A$10</c:f>
              <c:strCache>
                <c:ptCount val="5"/>
                <c:pt idx="0">
                  <c:v>currency.json</c:v>
                </c:pt>
                <c:pt idx="1">
                  <c:v>geojson.json</c:v>
                </c:pt>
                <c:pt idx="2">
                  <c:v>riot-games.json</c:v>
                </c:pt>
                <c:pt idx="3">
                  <c:v>twitter.json</c:v>
                </c:pt>
                <c:pt idx="4">
                  <c:v>github.json</c:v>
                </c:pt>
              </c:strCache>
            </c:strRef>
          </c:cat>
          <c:val>
            <c:numRef>
              <c:f>'Parse Pivot'!$B$5:$B$10</c:f>
              <c:numCache>
                <c:formatCode>General</c:formatCode>
                <c:ptCount val="5"/>
                <c:pt idx="0">
                  <c:v>1824.8</c:v>
                </c:pt>
                <c:pt idx="1">
                  <c:v>1058.8</c:v>
                </c:pt>
                <c:pt idx="2">
                  <c:v>1627.1</c:v>
                </c:pt>
                <c:pt idx="3">
                  <c:v>1233.0999999999999</c:v>
                </c:pt>
                <c:pt idx="4">
                  <c:v>954.4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299-4CB6-A40D-3344A07B7201}"/>
            </c:ext>
          </c:extLst>
        </c:ser>
        <c:ser>
          <c:idx val="1"/>
          <c:order val="1"/>
          <c:tx>
            <c:strRef>
              <c:f>'Parse Pivot'!$C$3:$C$4</c:f>
              <c:strCache>
                <c:ptCount val="1"/>
                <c:pt idx="0">
                  <c:v>Utf8Json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1299-4CB6-A40D-3344A07B7201}"/>
              </c:ext>
            </c:extLst>
          </c:dPt>
          <c:dLbls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'Parse Pivot'!$A$5:$A$10</c:f>
              <c:strCache>
                <c:ptCount val="5"/>
                <c:pt idx="0">
                  <c:v>currency.json</c:v>
                </c:pt>
                <c:pt idx="1">
                  <c:v>geojson.json</c:v>
                </c:pt>
                <c:pt idx="2">
                  <c:v>riot-games.json</c:v>
                </c:pt>
                <c:pt idx="3">
                  <c:v>twitter.json</c:v>
                </c:pt>
                <c:pt idx="4">
                  <c:v>github.json</c:v>
                </c:pt>
              </c:strCache>
            </c:strRef>
          </c:cat>
          <c:val>
            <c:numRef>
              <c:f>'Parse Pivot'!$C$5:$C$10</c:f>
              <c:numCache>
                <c:formatCode>General</c:formatCode>
                <c:ptCount val="5"/>
                <c:pt idx="0">
                  <c:v>5082.1000000000004</c:v>
                </c:pt>
                <c:pt idx="1">
                  <c:v>3921.1</c:v>
                </c:pt>
                <c:pt idx="2">
                  <c:v>3847.1</c:v>
                </c:pt>
                <c:pt idx="3">
                  <c:v>1983.4</c:v>
                </c:pt>
                <c:pt idx="4">
                  <c:v>1447.7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299-4CB6-A40D-3344A07B7201}"/>
            </c:ext>
          </c:extLst>
        </c:ser>
        <c:ser>
          <c:idx val="2"/>
          <c:order val="2"/>
          <c:tx>
            <c:strRef>
              <c:f>'Parse Pivot'!$D$3:$D$4</c:f>
              <c:strCache>
                <c:ptCount val="1"/>
                <c:pt idx="0">
                  <c:v>Jil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1299-4CB6-A40D-3344A07B7201}"/>
              </c:ext>
            </c:extLst>
          </c:dPt>
          <c:dLbls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'Parse Pivot'!$A$5:$A$10</c:f>
              <c:strCache>
                <c:ptCount val="5"/>
                <c:pt idx="0">
                  <c:v>currency.json</c:v>
                </c:pt>
                <c:pt idx="1">
                  <c:v>geojson.json</c:v>
                </c:pt>
                <c:pt idx="2">
                  <c:v>riot-games.json</c:v>
                </c:pt>
                <c:pt idx="3">
                  <c:v>twitter.json</c:v>
                </c:pt>
                <c:pt idx="4">
                  <c:v>github.json</c:v>
                </c:pt>
              </c:strCache>
            </c:strRef>
          </c:cat>
          <c:val>
            <c:numRef>
              <c:f>'Parse Pivot'!$D$5:$D$10</c:f>
              <c:numCache>
                <c:formatCode>General</c:formatCode>
                <c:ptCount val="5"/>
                <c:pt idx="0">
                  <c:v>9288.6</c:v>
                </c:pt>
                <c:pt idx="1">
                  <c:v>10755.5</c:v>
                </c:pt>
                <c:pt idx="2">
                  <c:v>8459.2999999999993</c:v>
                </c:pt>
                <c:pt idx="3">
                  <c:v>6179.8</c:v>
                </c:pt>
                <c:pt idx="4">
                  <c:v>3042.3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299-4CB6-A40D-3344A07B7201}"/>
            </c:ext>
          </c:extLst>
        </c:ser>
        <c:ser>
          <c:idx val="3"/>
          <c:order val="3"/>
          <c:tx>
            <c:strRef>
              <c:f>'Parse Pivot'!$E$3:$E$4</c:f>
              <c:strCache>
                <c:ptCount val="1"/>
                <c:pt idx="0">
                  <c:v>Newtonsoft.Json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'Parse Pivot'!$A$5:$A$10</c:f>
              <c:strCache>
                <c:ptCount val="5"/>
                <c:pt idx="0">
                  <c:v>currency.json</c:v>
                </c:pt>
                <c:pt idx="1">
                  <c:v>geojson.json</c:v>
                </c:pt>
                <c:pt idx="2">
                  <c:v>riot-games.json</c:v>
                </c:pt>
                <c:pt idx="3">
                  <c:v>twitter.json</c:v>
                </c:pt>
                <c:pt idx="4">
                  <c:v>github.json</c:v>
                </c:pt>
              </c:strCache>
            </c:strRef>
          </c:cat>
          <c:val>
            <c:numRef>
              <c:f>'Parse Pivot'!$E$5:$E$10</c:f>
              <c:numCache>
                <c:formatCode>General</c:formatCode>
                <c:ptCount val="5"/>
                <c:pt idx="0">
                  <c:v>4923.2</c:v>
                </c:pt>
                <c:pt idx="1">
                  <c:v>3265.7</c:v>
                </c:pt>
                <c:pt idx="2">
                  <c:v>3737.1</c:v>
                </c:pt>
                <c:pt idx="3">
                  <c:v>2324.3000000000002</c:v>
                </c:pt>
                <c:pt idx="4">
                  <c:v>1628.7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299-4CB6-A40D-3344A07B7201}"/>
            </c:ext>
          </c:extLst>
        </c:ser>
        <c:ser>
          <c:idx val="4"/>
          <c:order val="4"/>
          <c:tx>
            <c:strRef>
              <c:f>'Parse Pivot'!$F$3:$F$4</c:f>
              <c:strCache>
                <c:ptCount val="1"/>
                <c:pt idx="0">
                  <c:v>DynamicJson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0-1299-4CB6-A40D-3344A07B7201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1-1299-4CB6-A40D-3344A07B7201}"/>
              </c:ext>
            </c:extLst>
          </c:dPt>
          <c:dLbls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'Parse Pivot'!$A$5:$A$10</c:f>
              <c:strCache>
                <c:ptCount val="5"/>
                <c:pt idx="0">
                  <c:v>currency.json</c:v>
                </c:pt>
                <c:pt idx="1">
                  <c:v>geojson.json</c:v>
                </c:pt>
                <c:pt idx="2">
                  <c:v>riot-games.json</c:v>
                </c:pt>
                <c:pt idx="3">
                  <c:v>twitter.json</c:v>
                </c:pt>
                <c:pt idx="4">
                  <c:v>github.json</c:v>
                </c:pt>
              </c:strCache>
            </c:strRef>
          </c:cat>
          <c:val>
            <c:numRef>
              <c:f>'Parse Pivot'!$F$5:$F$10</c:f>
              <c:numCache>
                <c:formatCode>General</c:formatCode>
                <c:ptCount val="5"/>
                <c:pt idx="0">
                  <c:v>12281.7</c:v>
                </c:pt>
                <c:pt idx="1">
                  <c:v>8200.4</c:v>
                </c:pt>
                <c:pt idx="2">
                  <c:v>8321.1</c:v>
                </c:pt>
                <c:pt idx="3">
                  <c:v>3725.9</c:v>
                </c:pt>
                <c:pt idx="4">
                  <c:v>2322.9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299-4CB6-A40D-3344A07B7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2000164575"/>
        <c:axId val="1738474991"/>
      </c:barChart>
      <c:catAx>
        <c:axId val="200016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8474991"/>
        <c:crosses val="autoZero"/>
        <c:auto val="1"/>
        <c:lblAlgn val="ctr"/>
        <c:lblOffset val="100"/>
        <c:noMultiLvlLbl val="0"/>
      </c:catAx>
      <c:valAx>
        <c:axId val="17384749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50">
                    <a:latin typeface="+mn-lt"/>
                  </a:rPr>
                  <a:t>Time</a:t>
                </a:r>
                <a:r>
                  <a:rPr lang="en-US" altLang="ja-JP" sz="1050" baseline="0">
                    <a:latin typeface="+mn-lt"/>
                  </a:rPr>
                  <a:t> (μs)  </a:t>
                </a:r>
                <a:r>
                  <a:rPr lang="ja-JP" altLang="en-US" sz="1050" baseline="0">
                    <a:latin typeface="+mn-lt"/>
                  </a:rPr>
                  <a:t>←</a:t>
                </a:r>
                <a:r>
                  <a:rPr lang="en-US" altLang="ja-JP" sz="1050" baseline="0">
                    <a:latin typeface="+mn-lt"/>
                  </a:rPr>
                  <a:t>lower is better</a:t>
                </a:r>
                <a:endParaRPr lang="ja-JP" altLang="en-US" sz="1050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9.6254742768552889E-3"/>
              <c:y val="0.2732332211323227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0164575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80334625130126192"/>
          <c:y val="0.15016351586364471"/>
          <c:w val="0.17903166829008954"/>
          <c:h val="0.30576957292975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[dynamic-result.xlsx]Serialize Pivo!ピボットテーブル2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Serialize</a:t>
            </a:r>
          </a:p>
        </c:rich>
      </c:tx>
      <c:layout>
        <c:manualLayout>
          <c:xMode val="edge"/>
          <c:yMode val="edge"/>
          <c:x val="0.41768170440344732"/>
          <c:y val="3.6922944184373828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4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4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4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4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4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4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</c:pivotFmt>
      <c:pivotFmt>
        <c:idx val="20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</c:pivotFmt>
      <c:pivotFmt>
        <c:idx val="20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067699454765386"/>
          <c:y val="0.13611296392580541"/>
          <c:w val="0.88662116003084734"/>
          <c:h val="0.757275218456528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'Serialize Pivo'!$B$3:$B$4</c:f>
              <c:strCache>
                <c:ptCount val="1"/>
                <c:pt idx="0">
                  <c:v>DynaJson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C-ED23-48A8-9CBE-06B89DC6D8CC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D-ED23-48A8-9CBE-06B89DC6D8CC}"/>
              </c:ext>
            </c:extLst>
          </c:dPt>
          <c:dLbls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'Serialize Pivo'!$A$5:$A$10</c:f>
              <c:strCache>
                <c:ptCount val="5"/>
                <c:pt idx="0">
                  <c:v>currency.json</c:v>
                </c:pt>
                <c:pt idx="1">
                  <c:v>geojson.json</c:v>
                </c:pt>
                <c:pt idx="2">
                  <c:v>riot-games.json</c:v>
                </c:pt>
                <c:pt idx="3">
                  <c:v>twitter.json</c:v>
                </c:pt>
                <c:pt idx="4">
                  <c:v>github.json</c:v>
                </c:pt>
              </c:strCache>
            </c:strRef>
          </c:cat>
          <c:val>
            <c:numRef>
              <c:f>'Serialize Pivo'!$B$5:$B$10</c:f>
              <c:numCache>
                <c:formatCode>General</c:formatCode>
                <c:ptCount val="5"/>
                <c:pt idx="0">
                  <c:v>2236.9</c:v>
                </c:pt>
                <c:pt idx="1">
                  <c:v>1821.6</c:v>
                </c:pt>
                <c:pt idx="2">
                  <c:v>1342.2</c:v>
                </c:pt>
                <c:pt idx="3">
                  <c:v>668.2</c:v>
                </c:pt>
                <c:pt idx="4">
                  <c:v>669.1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ED23-48A8-9CBE-06B89DC6D8CC}"/>
            </c:ext>
          </c:extLst>
        </c:ser>
        <c:ser>
          <c:idx val="1"/>
          <c:order val="1"/>
          <c:tx>
            <c:strRef>
              <c:f>'Serialize Pivo'!$C$3:$C$4</c:f>
              <c:strCache>
                <c:ptCount val="1"/>
                <c:pt idx="0">
                  <c:v>Utf8Json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1-ED23-48A8-9CBE-06B89DC6D8CC}"/>
              </c:ext>
            </c:extLst>
          </c:dPt>
          <c:dLbls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'Serialize Pivo'!$A$5:$A$10</c:f>
              <c:strCache>
                <c:ptCount val="5"/>
                <c:pt idx="0">
                  <c:v>currency.json</c:v>
                </c:pt>
                <c:pt idx="1">
                  <c:v>geojson.json</c:v>
                </c:pt>
                <c:pt idx="2">
                  <c:v>riot-games.json</c:v>
                </c:pt>
                <c:pt idx="3">
                  <c:v>twitter.json</c:v>
                </c:pt>
                <c:pt idx="4">
                  <c:v>github.json</c:v>
                </c:pt>
              </c:strCache>
            </c:strRef>
          </c:cat>
          <c:val>
            <c:numRef>
              <c:f>'Serialize Pivo'!$C$5:$C$10</c:f>
              <c:numCache>
                <c:formatCode>General</c:formatCode>
                <c:ptCount val="5"/>
                <c:pt idx="0">
                  <c:v>4388.8</c:v>
                </c:pt>
                <c:pt idx="1">
                  <c:v>4120.5</c:v>
                </c:pt>
                <c:pt idx="2">
                  <c:v>2909.4</c:v>
                </c:pt>
                <c:pt idx="3">
                  <c:v>1213.2</c:v>
                </c:pt>
                <c:pt idx="4">
                  <c:v>843.4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ED23-48A8-9CBE-06B89DC6D8CC}"/>
            </c:ext>
          </c:extLst>
        </c:ser>
        <c:ser>
          <c:idx val="2"/>
          <c:order val="2"/>
          <c:tx>
            <c:strRef>
              <c:f>'Serialize Pivo'!$D$3:$D$4</c:f>
              <c:strCache>
                <c:ptCount val="1"/>
                <c:pt idx="0">
                  <c:v>Jil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5-ED23-48A8-9CBE-06B89DC6D8CC}"/>
              </c:ext>
            </c:extLst>
          </c:dPt>
          <c:dLbls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'Serialize Pivo'!$A$5:$A$10</c:f>
              <c:strCache>
                <c:ptCount val="5"/>
                <c:pt idx="0">
                  <c:v>currency.json</c:v>
                </c:pt>
                <c:pt idx="1">
                  <c:v>geojson.json</c:v>
                </c:pt>
                <c:pt idx="2">
                  <c:v>riot-games.json</c:v>
                </c:pt>
                <c:pt idx="3">
                  <c:v>twitter.json</c:v>
                </c:pt>
                <c:pt idx="4">
                  <c:v>github.json</c:v>
                </c:pt>
              </c:strCache>
            </c:strRef>
          </c:cat>
          <c:val>
            <c:numRef>
              <c:f>'Serialize Pivo'!$D$5:$D$10</c:f>
              <c:numCache>
                <c:formatCode>General</c:formatCode>
                <c:ptCount val="5"/>
                <c:pt idx="0">
                  <c:v>5184.7</c:v>
                </c:pt>
                <c:pt idx="1">
                  <c:v>5947.3</c:v>
                </c:pt>
                <c:pt idx="2">
                  <c:v>4901.5</c:v>
                </c:pt>
                <c:pt idx="3">
                  <c:v>2699.1</c:v>
                </c:pt>
                <c:pt idx="4">
                  <c:v>2106.1999999999998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ED23-48A8-9CBE-06B89DC6D8CC}"/>
            </c:ext>
          </c:extLst>
        </c:ser>
        <c:ser>
          <c:idx val="3"/>
          <c:order val="3"/>
          <c:tx>
            <c:strRef>
              <c:f>'Serialize Pivo'!$E$3:$E$4</c:f>
              <c:strCache>
                <c:ptCount val="1"/>
                <c:pt idx="0">
                  <c:v>Newtonsoft.Json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'Serialize Pivo'!$A$5:$A$10</c:f>
              <c:strCache>
                <c:ptCount val="5"/>
                <c:pt idx="0">
                  <c:v>currency.json</c:v>
                </c:pt>
                <c:pt idx="1">
                  <c:v>geojson.json</c:v>
                </c:pt>
                <c:pt idx="2">
                  <c:v>riot-games.json</c:v>
                </c:pt>
                <c:pt idx="3">
                  <c:v>twitter.json</c:v>
                </c:pt>
                <c:pt idx="4">
                  <c:v>github.json</c:v>
                </c:pt>
              </c:strCache>
            </c:strRef>
          </c:cat>
          <c:val>
            <c:numRef>
              <c:f>'Serialize Pivo'!$E$5:$E$10</c:f>
              <c:numCache>
                <c:formatCode>General</c:formatCode>
                <c:ptCount val="5"/>
                <c:pt idx="0">
                  <c:v>10696.2</c:v>
                </c:pt>
                <c:pt idx="1">
                  <c:v>10176.799999999999</c:v>
                </c:pt>
                <c:pt idx="2">
                  <c:v>6244.7</c:v>
                </c:pt>
                <c:pt idx="3">
                  <c:v>2985.2</c:v>
                </c:pt>
                <c:pt idx="4">
                  <c:v>2819.8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ED23-48A8-9CBE-06B89DC6D8CC}"/>
            </c:ext>
          </c:extLst>
        </c:ser>
        <c:ser>
          <c:idx val="4"/>
          <c:order val="4"/>
          <c:tx>
            <c:strRef>
              <c:f>'Serialize Pivo'!$F$3:$F$4</c:f>
              <c:strCache>
                <c:ptCount val="1"/>
                <c:pt idx="0">
                  <c:v>DynamicJson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A-ED23-48A8-9CBE-06B89DC6D8CC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B-ED23-48A8-9CBE-06B89DC6D8CC}"/>
              </c:ext>
            </c:extLst>
          </c:dPt>
          <c:dLbls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'Serialize Pivo'!$A$5:$A$10</c:f>
              <c:strCache>
                <c:ptCount val="5"/>
                <c:pt idx="0">
                  <c:v>currency.json</c:v>
                </c:pt>
                <c:pt idx="1">
                  <c:v>geojson.json</c:v>
                </c:pt>
                <c:pt idx="2">
                  <c:v>riot-games.json</c:v>
                </c:pt>
                <c:pt idx="3">
                  <c:v>twitter.json</c:v>
                </c:pt>
                <c:pt idx="4">
                  <c:v>github.json</c:v>
                </c:pt>
              </c:strCache>
            </c:strRef>
          </c:cat>
          <c:val>
            <c:numRef>
              <c:f>'Serialize Pivo'!$F$5:$F$10</c:f>
              <c:numCache>
                <c:formatCode>General</c:formatCode>
                <c:ptCount val="5"/>
                <c:pt idx="0">
                  <c:v>5025.3999999999996</c:v>
                </c:pt>
                <c:pt idx="1">
                  <c:v>4852.6000000000004</c:v>
                </c:pt>
                <c:pt idx="2">
                  <c:v>1999.1</c:v>
                </c:pt>
                <c:pt idx="3">
                  <c:v>1102.0999999999999</c:v>
                </c:pt>
                <c:pt idx="4">
                  <c:v>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ED23-48A8-9CBE-06B89DC6D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2000164575"/>
        <c:axId val="1738474991"/>
      </c:barChart>
      <c:catAx>
        <c:axId val="200016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8474991"/>
        <c:crosses val="autoZero"/>
        <c:auto val="1"/>
        <c:lblAlgn val="ctr"/>
        <c:lblOffset val="100"/>
        <c:noMultiLvlLbl val="0"/>
      </c:catAx>
      <c:valAx>
        <c:axId val="1738474991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50">
                    <a:latin typeface="+mn-lt"/>
                  </a:rPr>
                  <a:t>Time</a:t>
                </a:r>
                <a:r>
                  <a:rPr lang="en-US" altLang="ja-JP" sz="1050" baseline="0">
                    <a:latin typeface="+mn-lt"/>
                  </a:rPr>
                  <a:t> (μs)  </a:t>
                </a:r>
                <a:r>
                  <a:rPr lang="ja-JP" altLang="en-US" sz="1050" baseline="0">
                    <a:latin typeface="+mn-lt"/>
                  </a:rPr>
                  <a:t>←</a:t>
                </a:r>
                <a:r>
                  <a:rPr lang="en-US" altLang="ja-JP" sz="1050" baseline="0">
                    <a:latin typeface="+mn-lt"/>
                  </a:rPr>
                  <a:t>lower is better</a:t>
                </a:r>
                <a:endParaRPr lang="ja-JP" altLang="en-US" sz="1050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9.6254742768552889E-3"/>
              <c:y val="0.2732332211323227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0164575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80334625130126192"/>
          <c:y val="0.15016351586364471"/>
          <c:w val="0.17903166829008954"/>
          <c:h val="0.30576957292975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[dynamic-result.xlsx]citm Pivot!ピボットテーブル9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citm_catalog.json</a:t>
            </a:r>
          </a:p>
        </c:rich>
      </c:tx>
      <c:layout>
        <c:manualLayout>
          <c:xMode val="edge"/>
          <c:yMode val="edge"/>
          <c:x val="0.34367212385744594"/>
          <c:y val="3.6923111437814675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9100678242827832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3.9100678242827832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3.9100678242827832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3.9100678242827832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3.9100678242827832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layout>
            <c:manualLayout>
              <c:x val="3.9100678242827832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layout>
            <c:manualLayout>
              <c:x val="3.9100678242827832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layout>
            <c:manualLayout>
              <c:x val="3.9100678242827832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layout>
            <c:manualLayout>
              <c:x val="3.9100678242827832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820139885829189"/>
          <c:y val="0.17617980474203915"/>
          <c:w val="0.84909692918219482"/>
          <c:h val="0.717208619505675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'citm Pivot'!$B$3:$B$4</c:f>
              <c:strCache>
                <c:ptCount val="1"/>
                <c:pt idx="0">
                  <c:v>DynaJson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3-EA1D-4DE6-85C4-202322E27F9D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4-EA1D-4DE6-85C4-202322E27F9D}"/>
              </c:ext>
            </c:extLst>
          </c:dPt>
          <c:dLbls>
            <c:dLbl>
              <c:idx val="0"/>
              <c:layout>
                <c:manualLayout>
                  <c:x val="0"/>
                  <c:y val="-4.102565427842657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EA1D-4DE6-85C4-202322E27F9D}"/>
                </c:ext>
              </c:extLst>
            </c:dLbl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'citm Pivot'!$A$5:$A$7</c:f>
              <c:strCache>
                <c:ptCount val="2"/>
                <c:pt idx="0">
                  <c:v>Parse</c:v>
                </c:pt>
                <c:pt idx="1">
                  <c:v>Serialize</c:v>
                </c:pt>
              </c:strCache>
            </c:strRef>
          </c:cat>
          <c:val>
            <c:numRef>
              <c:f>'citm Pivot'!$B$5:$B$7</c:f>
              <c:numCache>
                <c:formatCode>General</c:formatCode>
                <c:ptCount val="2"/>
                <c:pt idx="0">
                  <c:v>9346.1</c:v>
                </c:pt>
                <c:pt idx="1">
                  <c:v>3534.8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A1D-4DE6-85C4-202322E27F9D}"/>
            </c:ext>
          </c:extLst>
        </c:ser>
        <c:ser>
          <c:idx val="1"/>
          <c:order val="1"/>
          <c:tx>
            <c:strRef>
              <c:f>'citm Pivot'!$C$3:$C$4</c:f>
              <c:strCache>
                <c:ptCount val="1"/>
                <c:pt idx="0">
                  <c:v>Utf8Json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7-EA1D-4DE6-85C4-202322E27F9D}"/>
              </c:ext>
            </c:extLst>
          </c:dPt>
          <c:dLbls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'citm Pivot'!$A$5:$A$7</c:f>
              <c:strCache>
                <c:ptCount val="2"/>
                <c:pt idx="0">
                  <c:v>Parse</c:v>
                </c:pt>
                <c:pt idx="1">
                  <c:v>Serialize</c:v>
                </c:pt>
              </c:strCache>
            </c:strRef>
          </c:cat>
          <c:val>
            <c:numRef>
              <c:f>'citm Pivot'!$C$5:$C$7</c:f>
              <c:numCache>
                <c:formatCode>General</c:formatCode>
                <c:ptCount val="2"/>
                <c:pt idx="0">
                  <c:v>14577.4</c:v>
                </c:pt>
                <c:pt idx="1">
                  <c:v>8132.3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A1D-4DE6-85C4-202322E27F9D}"/>
            </c:ext>
          </c:extLst>
        </c:ser>
        <c:ser>
          <c:idx val="2"/>
          <c:order val="2"/>
          <c:tx>
            <c:strRef>
              <c:f>'citm Pivot'!$D$3:$D$4</c:f>
              <c:strCache>
                <c:ptCount val="1"/>
                <c:pt idx="0">
                  <c:v>Jil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A-EA1D-4DE6-85C4-202322E27F9D}"/>
              </c:ext>
            </c:extLst>
          </c:dPt>
          <c:dLbls>
            <c:dLbl>
              <c:idx val="0"/>
              <c:layout>
                <c:manualLayout>
                  <c:x val="-3.5841874340867956E-17"/>
                  <c:y val="1.64102617113704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EA1D-4DE6-85C4-202322E27F9D}"/>
                </c:ext>
              </c:extLst>
            </c:dLbl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'citm Pivot'!$A$5:$A$7</c:f>
              <c:strCache>
                <c:ptCount val="2"/>
                <c:pt idx="0">
                  <c:v>Parse</c:v>
                </c:pt>
                <c:pt idx="1">
                  <c:v>Serialize</c:v>
                </c:pt>
              </c:strCache>
            </c:strRef>
          </c:cat>
          <c:val>
            <c:numRef>
              <c:f>'citm Pivot'!$D$5:$D$7</c:f>
              <c:numCache>
                <c:formatCode>General</c:formatCode>
                <c:ptCount val="2"/>
                <c:pt idx="0">
                  <c:v>24261.200000000001</c:v>
                </c:pt>
                <c:pt idx="1">
                  <c:v>13704.4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EA1D-4DE6-85C4-202322E27F9D}"/>
            </c:ext>
          </c:extLst>
        </c:ser>
        <c:ser>
          <c:idx val="3"/>
          <c:order val="3"/>
          <c:tx>
            <c:strRef>
              <c:f>'citm Pivot'!$E$3:$E$4</c:f>
              <c:strCache>
                <c:ptCount val="1"/>
                <c:pt idx="0">
                  <c:v>Newtonsoft.Json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'citm Pivot'!$A$5:$A$7</c:f>
              <c:strCache>
                <c:ptCount val="2"/>
                <c:pt idx="0">
                  <c:v>Parse</c:v>
                </c:pt>
                <c:pt idx="1">
                  <c:v>Serialize</c:v>
                </c:pt>
              </c:strCache>
            </c:strRef>
          </c:cat>
          <c:val>
            <c:numRef>
              <c:f>'citm Pivot'!$E$5:$E$7</c:f>
              <c:numCache>
                <c:formatCode>General</c:formatCode>
                <c:ptCount val="2"/>
                <c:pt idx="0">
                  <c:v>30461.9</c:v>
                </c:pt>
                <c:pt idx="1">
                  <c:v>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EA1D-4DE6-85C4-202322E27F9D}"/>
            </c:ext>
          </c:extLst>
        </c:ser>
        <c:ser>
          <c:idx val="4"/>
          <c:order val="4"/>
          <c:tx>
            <c:strRef>
              <c:f>'citm Pivot'!$F$3:$F$4</c:f>
              <c:strCache>
                <c:ptCount val="1"/>
                <c:pt idx="0">
                  <c:v>DynamicJson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F-EA1D-4DE6-85C4-202322E27F9D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0-EA1D-4DE6-85C4-202322E27F9D}"/>
              </c:ext>
            </c:extLst>
          </c:dPt>
          <c:dLbls>
            <c:dLbl>
              <c:idx val="0"/>
              <c:layout>
                <c:manualLayout>
                  <c:x val="-3.5841874340867956E-17"/>
                  <c:y val="8.205130855685315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EA1D-4DE6-85C4-202322E27F9D}"/>
                </c:ext>
              </c:extLst>
            </c:dLbl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'citm Pivot'!$A$5:$A$7</c:f>
              <c:strCache>
                <c:ptCount val="2"/>
                <c:pt idx="0">
                  <c:v>Parse</c:v>
                </c:pt>
                <c:pt idx="1">
                  <c:v>Serialize</c:v>
                </c:pt>
              </c:strCache>
            </c:strRef>
          </c:cat>
          <c:val>
            <c:numRef>
              <c:f>'citm Pivot'!$F$5:$F$7</c:f>
              <c:numCache>
                <c:formatCode>General</c:formatCode>
                <c:ptCount val="2"/>
                <c:pt idx="0">
                  <c:v>35367.1</c:v>
                </c:pt>
                <c:pt idx="1">
                  <c:v>12112.1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EA1D-4DE6-85C4-202322E27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2000164575"/>
        <c:axId val="1738474991"/>
      </c:barChart>
      <c:catAx>
        <c:axId val="200016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8474991"/>
        <c:crosses val="autoZero"/>
        <c:auto val="1"/>
        <c:lblAlgn val="ctr"/>
        <c:lblOffset val="100"/>
        <c:noMultiLvlLbl val="0"/>
      </c:catAx>
      <c:valAx>
        <c:axId val="17384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50">
                    <a:latin typeface="+mn-lt"/>
                  </a:rPr>
                  <a:t>Time</a:t>
                </a:r>
                <a:r>
                  <a:rPr lang="en-US" altLang="ja-JP" sz="1050" baseline="0">
                    <a:latin typeface="+mn-lt"/>
                  </a:rPr>
                  <a:t> (μs)  </a:t>
                </a:r>
                <a:r>
                  <a:rPr lang="ja-JP" altLang="en-US" sz="1050" baseline="0">
                    <a:latin typeface="+mn-lt"/>
                  </a:rPr>
                  <a:t>←</a:t>
                </a:r>
                <a:r>
                  <a:rPr lang="en-US" altLang="ja-JP" sz="1050" baseline="0">
                    <a:latin typeface="+mn-lt"/>
                  </a:rPr>
                  <a:t>lower is better</a:t>
                </a:r>
                <a:endParaRPr lang="ja-JP" altLang="en-US" sz="1050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9.6254742768552889E-3"/>
              <c:y val="0.2732332211323227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0164575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4386682327692455"/>
          <c:y val="9.3889766992353671E-2"/>
          <c:w val="0.2312280854395963"/>
          <c:h val="0.3359315380762137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11</xdr:row>
      <xdr:rowOff>4761</xdr:rowOff>
    </xdr:from>
    <xdr:to>
      <xdr:col>7</xdr:col>
      <xdr:colOff>800100</xdr:colOff>
      <xdr:row>25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405D176-350D-4B35-82BF-56DEB79FE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11</xdr:row>
      <xdr:rowOff>0</xdr:rowOff>
    </xdr:from>
    <xdr:to>
      <xdr:col>7</xdr:col>
      <xdr:colOff>809625</xdr:colOff>
      <xdr:row>24</xdr:row>
      <xdr:rowOff>238124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5E3D624-C127-4B06-A4CC-13E9DCCBC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4761</xdr:rowOff>
    </xdr:from>
    <xdr:to>
      <xdr:col>6</xdr:col>
      <xdr:colOff>390525</xdr:colOff>
      <xdr:row>22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8FC01AA-638A-403E-9E60-E6A7B9AD5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zuhiro Fujieda" refreshedDate="44107.762266898149" createdVersion="6" refreshedVersion="6" minRefreshableVersion="3" recordCount="30" xr:uid="{7E47C6CE-8AFA-4A77-B2FE-7280B1D7FCEB}">
  <cacheSource type="worksheet">
    <worksheetSource ref="A1:D31" sheet="Parse"/>
  </cacheSource>
  <cacheFields count="4">
    <cacheField name="Method" numFmtId="0">
      <sharedItems count="1">
        <s v="Parse"/>
      </sharedItems>
    </cacheField>
    <cacheField name="LibraryName" numFmtId="0">
      <sharedItems count="5">
        <s v="DynaJson"/>
        <s v="DynamicJson"/>
        <s v="Jil"/>
        <s v="Newtonsoft.Json"/>
        <s v="Utf8Json"/>
      </sharedItems>
    </cacheField>
    <cacheField name="JsonName" numFmtId="0">
      <sharedItems count="6">
        <s v="citm_catalog.json"/>
        <s v="currency.json"/>
        <s v="geojson.json"/>
        <s v="github.json"/>
        <s v="riot-games.json"/>
        <s v="twitter.json"/>
      </sharedItems>
    </cacheField>
    <cacheField name="Mean" numFmtId="0">
      <sharedItems containsSemiMixedTypes="0" containsString="0" containsNumber="1" minValue="954.4" maxValue="35367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zuhiro Fujieda" refreshedDate="44107.821050231483" createdVersion="6" refreshedVersion="6" minRefreshableVersion="3" recordCount="25" xr:uid="{36622F20-DB1B-4D0B-B681-FF83C411F95C}">
  <cacheSource type="worksheet">
    <worksheetSource ref="A1:D26" sheet="Serialize"/>
  </cacheSource>
  <cacheFields count="4">
    <cacheField name="Method" numFmtId="0">
      <sharedItems/>
    </cacheField>
    <cacheField name="LibraryName" numFmtId="0">
      <sharedItems count="5">
        <s v="DynaJson"/>
        <s v="Jil"/>
        <s v="Newtonsoft.Json"/>
        <s v="DynamicJson"/>
        <s v="Utf8Json"/>
      </sharedItems>
    </cacheField>
    <cacheField name="JsonName" numFmtId="0">
      <sharedItems count="5">
        <s v="currency.json"/>
        <s v="geojson.json"/>
        <s v="github.json"/>
        <s v="riot-games.json"/>
        <s v="twitter.json"/>
      </sharedItems>
    </cacheField>
    <cacheField name="Mean" numFmtId="0">
      <sharedItems containsSemiMixedTypes="0" containsString="0" containsNumber="1" minValue="668.2" maxValue="10696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zuhiro Fujieda" refreshedDate="44109.923486921296" createdVersion="6" refreshedVersion="6" minRefreshableVersion="3" recordCount="10" xr:uid="{BA4E1B65-78BE-498F-B551-2B6B91CB301A}">
  <cacheSource type="worksheet">
    <worksheetSource ref="A1:C11" sheet="citm"/>
  </cacheSource>
  <cacheFields count="3">
    <cacheField name="Method" numFmtId="0">
      <sharedItems count="2">
        <s v="Parse"/>
        <s v="Serialize"/>
      </sharedItems>
    </cacheField>
    <cacheField name="LibraryName" numFmtId="0">
      <sharedItems count="5">
        <s v="DynaJson"/>
        <s v="DynamicJson"/>
        <s v="Jil"/>
        <s v="Newtonsoft.Json"/>
        <s v="Utf8Json"/>
      </sharedItems>
    </cacheField>
    <cacheField name="Mean" numFmtId="0">
      <sharedItems containsSemiMixedTypes="0" containsString="0" containsNumber="1" minValue="3534.8" maxValue="35367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x v="0"/>
    <n v="9346.1"/>
  </r>
  <r>
    <x v="0"/>
    <x v="0"/>
    <x v="1"/>
    <n v="1824.8"/>
  </r>
  <r>
    <x v="0"/>
    <x v="0"/>
    <x v="2"/>
    <n v="1058.8"/>
  </r>
  <r>
    <x v="0"/>
    <x v="0"/>
    <x v="3"/>
    <n v="954.4"/>
  </r>
  <r>
    <x v="0"/>
    <x v="0"/>
    <x v="4"/>
    <n v="1627.1"/>
  </r>
  <r>
    <x v="0"/>
    <x v="0"/>
    <x v="5"/>
    <n v="1233.0999999999999"/>
  </r>
  <r>
    <x v="0"/>
    <x v="1"/>
    <x v="0"/>
    <n v="35367.1"/>
  </r>
  <r>
    <x v="0"/>
    <x v="2"/>
    <x v="1"/>
    <n v="9288.6"/>
  </r>
  <r>
    <x v="0"/>
    <x v="2"/>
    <x v="2"/>
    <n v="10755.5"/>
  </r>
  <r>
    <x v="0"/>
    <x v="2"/>
    <x v="3"/>
    <n v="3042.3"/>
  </r>
  <r>
    <x v="0"/>
    <x v="2"/>
    <x v="4"/>
    <n v="8459.2999999999993"/>
  </r>
  <r>
    <x v="0"/>
    <x v="2"/>
    <x v="5"/>
    <n v="6179.8"/>
  </r>
  <r>
    <x v="0"/>
    <x v="2"/>
    <x v="0"/>
    <n v="24261.200000000001"/>
  </r>
  <r>
    <x v="0"/>
    <x v="3"/>
    <x v="1"/>
    <n v="4923.2"/>
  </r>
  <r>
    <x v="0"/>
    <x v="3"/>
    <x v="2"/>
    <n v="3265.7"/>
  </r>
  <r>
    <x v="0"/>
    <x v="3"/>
    <x v="3"/>
    <n v="1628.7"/>
  </r>
  <r>
    <x v="0"/>
    <x v="3"/>
    <x v="4"/>
    <n v="3737.1"/>
  </r>
  <r>
    <x v="0"/>
    <x v="3"/>
    <x v="5"/>
    <n v="2324.3000000000002"/>
  </r>
  <r>
    <x v="0"/>
    <x v="3"/>
    <x v="0"/>
    <n v="30461.9"/>
  </r>
  <r>
    <x v="0"/>
    <x v="1"/>
    <x v="1"/>
    <n v="12281.7"/>
  </r>
  <r>
    <x v="0"/>
    <x v="1"/>
    <x v="2"/>
    <n v="8200.4"/>
  </r>
  <r>
    <x v="0"/>
    <x v="1"/>
    <x v="3"/>
    <n v="2322.9"/>
  </r>
  <r>
    <x v="0"/>
    <x v="1"/>
    <x v="4"/>
    <n v="8321.1"/>
  </r>
  <r>
    <x v="0"/>
    <x v="1"/>
    <x v="5"/>
    <n v="3725.9"/>
  </r>
  <r>
    <x v="0"/>
    <x v="4"/>
    <x v="0"/>
    <n v="14577.4"/>
  </r>
  <r>
    <x v="0"/>
    <x v="4"/>
    <x v="1"/>
    <n v="5082.1000000000004"/>
  </r>
  <r>
    <x v="0"/>
    <x v="4"/>
    <x v="2"/>
    <n v="3921.1"/>
  </r>
  <r>
    <x v="0"/>
    <x v="4"/>
    <x v="3"/>
    <n v="1447.7"/>
  </r>
  <r>
    <x v="0"/>
    <x v="4"/>
    <x v="4"/>
    <n v="3847.1"/>
  </r>
  <r>
    <x v="0"/>
    <x v="4"/>
    <x v="5"/>
    <n v="1983.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s v="Serialize"/>
    <x v="0"/>
    <x v="0"/>
    <n v="2236.9"/>
  </r>
  <r>
    <s v="Serialize"/>
    <x v="0"/>
    <x v="1"/>
    <n v="1821.6"/>
  </r>
  <r>
    <s v="Serialize"/>
    <x v="0"/>
    <x v="2"/>
    <n v="669.1"/>
  </r>
  <r>
    <s v="Serialize"/>
    <x v="0"/>
    <x v="3"/>
    <n v="1342.2"/>
  </r>
  <r>
    <s v="Serialize"/>
    <x v="0"/>
    <x v="4"/>
    <n v="668.2"/>
  </r>
  <r>
    <s v="Serialize"/>
    <x v="1"/>
    <x v="0"/>
    <n v="5184.7"/>
  </r>
  <r>
    <s v="Serialize"/>
    <x v="1"/>
    <x v="1"/>
    <n v="5947.3"/>
  </r>
  <r>
    <s v="Serialize"/>
    <x v="1"/>
    <x v="2"/>
    <n v="2106.1999999999998"/>
  </r>
  <r>
    <s v="Serialize"/>
    <x v="1"/>
    <x v="3"/>
    <n v="4901.5"/>
  </r>
  <r>
    <s v="Serialize"/>
    <x v="1"/>
    <x v="4"/>
    <n v="2699.1"/>
  </r>
  <r>
    <s v="Serialize"/>
    <x v="2"/>
    <x v="0"/>
    <n v="10696.2"/>
  </r>
  <r>
    <s v="Serialize"/>
    <x v="2"/>
    <x v="1"/>
    <n v="10176.799999999999"/>
  </r>
  <r>
    <s v="Serialize"/>
    <x v="2"/>
    <x v="2"/>
    <n v="2819.8"/>
  </r>
  <r>
    <s v="Serialize"/>
    <x v="2"/>
    <x v="3"/>
    <n v="6244.7"/>
  </r>
  <r>
    <s v="Serialize"/>
    <x v="2"/>
    <x v="4"/>
    <n v="2985.2"/>
  </r>
  <r>
    <s v="Serialize"/>
    <x v="3"/>
    <x v="0"/>
    <n v="5025.3999999999996"/>
  </r>
  <r>
    <s v="Serialize"/>
    <x v="3"/>
    <x v="1"/>
    <n v="4852.6000000000004"/>
  </r>
  <r>
    <s v="Serialize"/>
    <x v="3"/>
    <x v="2"/>
    <n v="871"/>
  </r>
  <r>
    <s v="Serialize"/>
    <x v="3"/>
    <x v="3"/>
    <n v="1999.1"/>
  </r>
  <r>
    <s v="Serialize"/>
    <x v="3"/>
    <x v="4"/>
    <n v="1102.0999999999999"/>
  </r>
  <r>
    <s v="Serialize"/>
    <x v="4"/>
    <x v="0"/>
    <n v="4388.8"/>
  </r>
  <r>
    <s v="Serialize"/>
    <x v="4"/>
    <x v="1"/>
    <n v="4120.5"/>
  </r>
  <r>
    <s v="Serialize"/>
    <x v="4"/>
    <x v="2"/>
    <n v="843.4"/>
  </r>
  <r>
    <s v="Serialize"/>
    <x v="4"/>
    <x v="3"/>
    <n v="2909.4"/>
  </r>
  <r>
    <s v="Serialize"/>
    <x v="4"/>
    <x v="4"/>
    <n v="1213.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9346.1"/>
  </r>
  <r>
    <x v="1"/>
    <x v="0"/>
    <n v="3534.8"/>
  </r>
  <r>
    <x v="0"/>
    <x v="1"/>
    <n v="35367.1"/>
  </r>
  <r>
    <x v="1"/>
    <x v="1"/>
    <n v="12112.1"/>
  </r>
  <r>
    <x v="0"/>
    <x v="2"/>
    <n v="24261.200000000001"/>
  </r>
  <r>
    <x v="1"/>
    <x v="2"/>
    <n v="13704.4"/>
  </r>
  <r>
    <x v="0"/>
    <x v="3"/>
    <n v="30461.9"/>
  </r>
  <r>
    <x v="1"/>
    <x v="3"/>
    <n v="5294"/>
  </r>
  <r>
    <x v="0"/>
    <x v="4"/>
    <n v="14577.4"/>
  </r>
  <r>
    <x v="1"/>
    <x v="4"/>
    <n v="8132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A6302E-ECBB-4599-BD66-3642249CBBF6}" name="ピボットテーブル1" cacheId="0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34">
  <location ref="A3:G10" firstHeaderRow="1" firstDataRow="2" firstDataCol="1"/>
  <pivotFields count="4">
    <pivotField showAll="0">
      <items count="2">
        <item x="0"/>
        <item t="default"/>
      </items>
    </pivotField>
    <pivotField axis="axisCol" showAll="0">
      <items count="6">
        <item x="0"/>
        <item x="4"/>
        <item x="2"/>
        <item x="3"/>
        <item x="1"/>
        <item t="default"/>
      </items>
    </pivotField>
    <pivotField axis="axisRow" showAll="0">
      <items count="7">
        <item h="1" x="0"/>
        <item x="1"/>
        <item x="2"/>
        <item x="4"/>
        <item x="5"/>
        <item x="3"/>
        <item t="default"/>
      </items>
    </pivotField>
    <pivotField dataField="1" showAll="0"/>
  </pivotFields>
  <rowFields count="1">
    <field x="2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合計 / Mean" fld="3" baseField="0" baseItem="0"/>
  </dataFields>
  <chartFormats count="29">
    <chartFormat chart="9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4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9" format="4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9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49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</references>
      </pivotArea>
    </chartFormat>
    <chartFormat chart="9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9" format="5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5"/>
          </reference>
        </references>
      </pivotArea>
    </chartFormat>
    <chartFormat chart="9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9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9" format="5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9" format="5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4"/>
          </reference>
        </references>
      </pivotArea>
    </chartFormat>
    <chartFormat chart="10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5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10" format="5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10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0" format="60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</references>
      </pivotArea>
    </chartFormat>
    <chartFormat chart="10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0" format="6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5"/>
          </reference>
        </references>
      </pivotArea>
    </chartFormat>
    <chartFormat chart="10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0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0" format="6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10" format="6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4"/>
          </reference>
        </references>
      </pivotArea>
    </chartFormat>
    <chartFormat chart="0" format="1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8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0" format="1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8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0" format="1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D4E6C3-325A-4438-85BE-D6B28CB45690}" name="ピボットテーブル2" cacheId="1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32">
  <location ref="A3:G10" firstHeaderRow="1" firstDataRow="2" firstDataCol="1"/>
  <pivotFields count="4">
    <pivotField showAll="0"/>
    <pivotField axis="axisCol" showAll="0">
      <items count="6">
        <item x="0"/>
        <item x="4"/>
        <item x="1"/>
        <item x="2"/>
        <item x="3"/>
        <item t="default"/>
      </items>
    </pivotField>
    <pivotField axis="axisRow" showAll="0">
      <items count="6">
        <item x="0"/>
        <item x="1"/>
        <item x="3"/>
        <item x="4"/>
        <item x="2"/>
        <item t="default"/>
      </items>
    </pivotField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合計 / Mean" fld="3" baseField="0" baseItem="0"/>
  </dataFields>
  <chartFormats count="7">
    <chartFormat chart="0" format="2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0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2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0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2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DFBDF1-9CFE-426C-8B50-37AD72D82851}" name="ピボットテーブル9" cacheId="2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4">
  <location ref="A3:G7" firstHeaderRow="1" firstDataRow="2" firstDataCol="1"/>
  <pivotFields count="3">
    <pivotField axis="axisRow" showAll="0">
      <items count="3">
        <item x="0"/>
        <item x="1"/>
        <item t="default"/>
      </items>
    </pivotField>
    <pivotField axis="axisCol" showAll="0">
      <items count="6">
        <item x="0"/>
        <item x="4"/>
        <item x="2"/>
        <item x="3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合計 / Mean" fld="2" baseField="0" baseItem="0"/>
  </dataFields>
  <chartFormats count="8"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0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0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0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61"/>
  <sheetViews>
    <sheetView tabSelected="1" workbookViewId="0"/>
  </sheetViews>
  <sheetFormatPr defaultRowHeight="18.75" x14ac:dyDescent="0.4"/>
  <sheetData>
    <row r="1" spans="1:5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80</v>
      </c>
      <c r="AR1" t="s">
        <v>81</v>
      </c>
      <c r="AS1" t="s">
        <v>42</v>
      </c>
      <c r="AT1" t="s">
        <v>43</v>
      </c>
      <c r="AU1" t="s">
        <v>44</v>
      </c>
      <c r="AV1" t="s">
        <v>73</v>
      </c>
      <c r="AW1" t="s">
        <v>45</v>
      </c>
      <c r="AX1" t="s">
        <v>46</v>
      </c>
      <c r="AY1" t="s">
        <v>47</v>
      </c>
      <c r="AZ1" t="s">
        <v>48</v>
      </c>
    </row>
    <row r="2" spans="1:52" x14ac:dyDescent="0.4">
      <c r="A2" t="s">
        <v>49</v>
      </c>
      <c r="B2" t="s">
        <v>74</v>
      </c>
      <c r="C2" t="b">
        <v>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>
        <v>11</v>
      </c>
      <c r="K2" t="s">
        <v>51</v>
      </c>
      <c r="L2" t="s">
        <v>52</v>
      </c>
      <c r="M2" t="s">
        <v>53</v>
      </c>
      <c r="N2" t="s">
        <v>54</v>
      </c>
      <c r="O2" t="s">
        <v>82</v>
      </c>
      <c r="P2" t="b">
        <v>0</v>
      </c>
      <c r="Q2" t="b">
        <v>1</v>
      </c>
      <c r="R2" t="b">
        <v>0</v>
      </c>
      <c r="S2" t="b">
        <v>1</v>
      </c>
      <c r="T2" t="s">
        <v>50</v>
      </c>
      <c r="U2" t="s">
        <v>50</v>
      </c>
      <c r="V2" t="b">
        <v>0</v>
      </c>
      <c r="W2" t="b">
        <v>0</v>
      </c>
      <c r="X2" t="b">
        <v>0</v>
      </c>
      <c r="Y2" t="s">
        <v>50</v>
      </c>
      <c r="Z2" t="s">
        <v>50</v>
      </c>
      <c r="AA2" t="s">
        <v>50</v>
      </c>
      <c r="AB2" t="s">
        <v>50</v>
      </c>
      <c r="AC2" t="s">
        <v>50</v>
      </c>
      <c r="AD2" t="s">
        <v>50</v>
      </c>
      <c r="AE2" t="s">
        <v>50</v>
      </c>
      <c r="AF2">
        <v>1</v>
      </c>
      <c r="AG2">
        <v>100</v>
      </c>
      <c r="AH2" t="s">
        <v>50</v>
      </c>
      <c r="AI2">
        <v>3</v>
      </c>
      <c r="AJ2" t="s">
        <v>50</v>
      </c>
      <c r="AK2" t="s">
        <v>50</v>
      </c>
      <c r="AL2" t="s">
        <v>50</v>
      </c>
      <c r="AM2" t="s">
        <v>50</v>
      </c>
      <c r="AN2" t="s">
        <v>50</v>
      </c>
      <c r="AO2">
        <v>16</v>
      </c>
      <c r="AP2">
        <v>15</v>
      </c>
      <c r="AQ2" t="s">
        <v>55</v>
      </c>
      <c r="AR2" t="s">
        <v>56</v>
      </c>
      <c r="AS2" t="s">
        <v>83</v>
      </c>
      <c r="AT2" t="s">
        <v>84</v>
      </c>
      <c r="AU2" t="s">
        <v>85</v>
      </c>
      <c r="AV2" t="s">
        <v>86</v>
      </c>
      <c r="AW2">
        <v>296.875</v>
      </c>
      <c r="AX2">
        <v>140.625</v>
      </c>
      <c r="AY2">
        <v>0</v>
      </c>
      <c r="AZ2" t="s">
        <v>87</v>
      </c>
    </row>
    <row r="3" spans="1:52" x14ac:dyDescent="0.4">
      <c r="A3" t="s">
        <v>57</v>
      </c>
      <c r="B3" t="s">
        <v>74</v>
      </c>
      <c r="C3" t="b">
        <v>0</v>
      </c>
      <c r="D3" t="s">
        <v>50</v>
      </c>
      <c r="E3" t="s">
        <v>50</v>
      </c>
      <c r="F3" t="s">
        <v>50</v>
      </c>
      <c r="G3" t="s">
        <v>50</v>
      </c>
      <c r="H3" t="s">
        <v>50</v>
      </c>
      <c r="I3" t="s">
        <v>50</v>
      </c>
      <c r="J3">
        <v>11</v>
      </c>
      <c r="K3" t="s">
        <v>51</v>
      </c>
      <c r="L3" t="s">
        <v>52</v>
      </c>
      <c r="M3" t="s">
        <v>53</v>
      </c>
      <c r="N3" t="s">
        <v>54</v>
      </c>
      <c r="O3" t="s">
        <v>82</v>
      </c>
      <c r="P3" t="b">
        <v>0</v>
      </c>
      <c r="Q3" t="b">
        <v>1</v>
      </c>
      <c r="R3" t="b">
        <v>0</v>
      </c>
      <c r="S3" t="b">
        <v>1</v>
      </c>
      <c r="T3" t="s">
        <v>50</v>
      </c>
      <c r="U3" t="s">
        <v>50</v>
      </c>
      <c r="V3" t="b">
        <v>0</v>
      </c>
      <c r="W3" t="b">
        <v>0</v>
      </c>
      <c r="X3" t="b">
        <v>0</v>
      </c>
      <c r="Y3" t="s">
        <v>50</v>
      </c>
      <c r="Z3" t="s">
        <v>50</v>
      </c>
      <c r="AA3" t="s">
        <v>50</v>
      </c>
      <c r="AB3" t="s">
        <v>50</v>
      </c>
      <c r="AC3" t="s">
        <v>50</v>
      </c>
      <c r="AD3" t="s">
        <v>50</v>
      </c>
      <c r="AE3" t="s">
        <v>50</v>
      </c>
      <c r="AF3">
        <v>1</v>
      </c>
      <c r="AG3">
        <v>100</v>
      </c>
      <c r="AH3" t="s">
        <v>50</v>
      </c>
      <c r="AI3">
        <v>3</v>
      </c>
      <c r="AJ3" t="s">
        <v>50</v>
      </c>
      <c r="AK3" t="s">
        <v>50</v>
      </c>
      <c r="AL3" t="s">
        <v>50</v>
      </c>
      <c r="AM3" t="s">
        <v>50</v>
      </c>
      <c r="AN3" t="s">
        <v>50</v>
      </c>
      <c r="AO3">
        <v>16</v>
      </c>
      <c r="AP3">
        <v>15</v>
      </c>
      <c r="AQ3" t="s">
        <v>55</v>
      </c>
      <c r="AR3" t="s">
        <v>56</v>
      </c>
      <c r="AS3" t="s">
        <v>88</v>
      </c>
      <c r="AT3" t="s">
        <v>89</v>
      </c>
      <c r="AU3" t="s">
        <v>90</v>
      </c>
      <c r="AV3" t="s">
        <v>91</v>
      </c>
      <c r="AW3">
        <v>253.90629999999999</v>
      </c>
      <c r="AX3">
        <v>207.03129999999999</v>
      </c>
      <c r="AY3">
        <v>164.0625</v>
      </c>
      <c r="AZ3" t="s">
        <v>92</v>
      </c>
    </row>
    <row r="4" spans="1:52" x14ac:dyDescent="0.4">
      <c r="A4" t="s">
        <v>49</v>
      </c>
      <c r="B4" t="s">
        <v>74</v>
      </c>
      <c r="C4" t="b">
        <v>0</v>
      </c>
      <c r="D4" t="s">
        <v>50</v>
      </c>
      <c r="E4" t="s">
        <v>50</v>
      </c>
      <c r="F4" t="s">
        <v>50</v>
      </c>
      <c r="G4" t="s">
        <v>50</v>
      </c>
      <c r="H4" t="s">
        <v>50</v>
      </c>
      <c r="I4" t="s">
        <v>50</v>
      </c>
      <c r="J4">
        <v>11</v>
      </c>
      <c r="K4" t="s">
        <v>51</v>
      </c>
      <c r="L4" t="s">
        <v>52</v>
      </c>
      <c r="M4" t="s">
        <v>53</v>
      </c>
      <c r="N4" t="s">
        <v>54</v>
      </c>
      <c r="O4" t="s">
        <v>82</v>
      </c>
      <c r="P4" t="b">
        <v>0</v>
      </c>
      <c r="Q4" t="b">
        <v>1</v>
      </c>
      <c r="R4" t="b">
        <v>0</v>
      </c>
      <c r="S4" t="b">
        <v>1</v>
      </c>
      <c r="T4" t="s">
        <v>50</v>
      </c>
      <c r="U4" t="s">
        <v>50</v>
      </c>
      <c r="V4" t="b">
        <v>0</v>
      </c>
      <c r="W4" t="b">
        <v>0</v>
      </c>
      <c r="X4" t="b">
        <v>0</v>
      </c>
      <c r="Y4" t="s">
        <v>50</v>
      </c>
      <c r="Z4" t="s">
        <v>50</v>
      </c>
      <c r="AA4" t="s">
        <v>50</v>
      </c>
      <c r="AB4" t="s">
        <v>50</v>
      </c>
      <c r="AC4" t="s">
        <v>50</v>
      </c>
      <c r="AD4" t="s">
        <v>50</v>
      </c>
      <c r="AE4" t="s">
        <v>50</v>
      </c>
      <c r="AF4">
        <v>1</v>
      </c>
      <c r="AG4">
        <v>100</v>
      </c>
      <c r="AH4" t="s">
        <v>50</v>
      </c>
      <c r="AI4">
        <v>3</v>
      </c>
      <c r="AJ4" t="s">
        <v>50</v>
      </c>
      <c r="AK4" t="s">
        <v>50</v>
      </c>
      <c r="AL4" t="s">
        <v>50</v>
      </c>
      <c r="AM4" t="s">
        <v>50</v>
      </c>
      <c r="AN4" t="s">
        <v>50</v>
      </c>
      <c r="AO4">
        <v>16</v>
      </c>
      <c r="AP4">
        <v>15</v>
      </c>
      <c r="AQ4" t="s">
        <v>55</v>
      </c>
      <c r="AR4" t="s">
        <v>58</v>
      </c>
      <c r="AS4" t="s">
        <v>93</v>
      </c>
      <c r="AT4" t="s">
        <v>94</v>
      </c>
      <c r="AU4" t="s">
        <v>95</v>
      </c>
      <c r="AV4" t="s">
        <v>96</v>
      </c>
      <c r="AW4">
        <v>89.843800000000002</v>
      </c>
      <c r="AX4">
        <v>42.968800000000002</v>
      </c>
      <c r="AY4">
        <v>0</v>
      </c>
      <c r="AZ4" t="s">
        <v>97</v>
      </c>
    </row>
    <row r="5" spans="1:52" x14ac:dyDescent="0.4">
      <c r="A5" t="s">
        <v>57</v>
      </c>
      <c r="B5" t="s">
        <v>74</v>
      </c>
      <c r="C5" t="b">
        <v>0</v>
      </c>
      <c r="D5" t="s">
        <v>50</v>
      </c>
      <c r="E5" t="s">
        <v>50</v>
      </c>
      <c r="F5" t="s">
        <v>50</v>
      </c>
      <c r="G5" t="s">
        <v>50</v>
      </c>
      <c r="H5" t="s">
        <v>50</v>
      </c>
      <c r="I5" t="s">
        <v>50</v>
      </c>
      <c r="J5">
        <v>11</v>
      </c>
      <c r="K5" t="s">
        <v>51</v>
      </c>
      <c r="L5" t="s">
        <v>52</v>
      </c>
      <c r="M5" t="s">
        <v>53</v>
      </c>
      <c r="N5" t="s">
        <v>54</v>
      </c>
      <c r="O5" t="s">
        <v>82</v>
      </c>
      <c r="P5" t="b">
        <v>0</v>
      </c>
      <c r="Q5" t="b">
        <v>1</v>
      </c>
      <c r="R5" t="b">
        <v>0</v>
      </c>
      <c r="S5" t="b">
        <v>1</v>
      </c>
      <c r="T5" t="s">
        <v>50</v>
      </c>
      <c r="U5" t="s">
        <v>50</v>
      </c>
      <c r="V5" t="b">
        <v>0</v>
      </c>
      <c r="W5" t="b">
        <v>0</v>
      </c>
      <c r="X5" t="b">
        <v>0</v>
      </c>
      <c r="Y5" t="s">
        <v>50</v>
      </c>
      <c r="Z5" t="s">
        <v>50</v>
      </c>
      <c r="AA5" t="s">
        <v>50</v>
      </c>
      <c r="AB5" t="s">
        <v>50</v>
      </c>
      <c r="AC5" t="s">
        <v>50</v>
      </c>
      <c r="AD5" t="s">
        <v>50</v>
      </c>
      <c r="AE5" t="s">
        <v>50</v>
      </c>
      <c r="AF5">
        <v>1</v>
      </c>
      <c r="AG5">
        <v>100</v>
      </c>
      <c r="AH5" t="s">
        <v>50</v>
      </c>
      <c r="AI5">
        <v>3</v>
      </c>
      <c r="AJ5" t="s">
        <v>50</v>
      </c>
      <c r="AK5" t="s">
        <v>50</v>
      </c>
      <c r="AL5" t="s">
        <v>50</v>
      </c>
      <c r="AM5" t="s">
        <v>50</v>
      </c>
      <c r="AN5" t="s">
        <v>50</v>
      </c>
      <c r="AO5">
        <v>16</v>
      </c>
      <c r="AP5">
        <v>15</v>
      </c>
      <c r="AQ5" t="s">
        <v>55</v>
      </c>
      <c r="AR5" t="s">
        <v>58</v>
      </c>
      <c r="AS5" t="s">
        <v>98</v>
      </c>
      <c r="AT5" t="s">
        <v>99</v>
      </c>
      <c r="AU5" t="s">
        <v>100</v>
      </c>
      <c r="AV5" t="s">
        <v>101</v>
      </c>
      <c r="AW5">
        <v>140.625</v>
      </c>
      <c r="AX5">
        <v>140.625</v>
      </c>
      <c r="AY5">
        <v>140.625</v>
      </c>
      <c r="AZ5" t="s">
        <v>102</v>
      </c>
    </row>
    <row r="6" spans="1:52" x14ac:dyDescent="0.4">
      <c r="A6" t="s">
        <v>49</v>
      </c>
      <c r="B6" t="s">
        <v>74</v>
      </c>
      <c r="C6" t="b">
        <v>0</v>
      </c>
      <c r="D6" t="s">
        <v>50</v>
      </c>
      <c r="E6" t="s">
        <v>50</v>
      </c>
      <c r="F6" t="s">
        <v>50</v>
      </c>
      <c r="G6" t="s">
        <v>50</v>
      </c>
      <c r="H6" t="s">
        <v>50</v>
      </c>
      <c r="I6" t="s">
        <v>50</v>
      </c>
      <c r="J6">
        <v>11</v>
      </c>
      <c r="K6" t="s">
        <v>51</v>
      </c>
      <c r="L6" t="s">
        <v>52</v>
      </c>
      <c r="M6" t="s">
        <v>53</v>
      </c>
      <c r="N6" t="s">
        <v>54</v>
      </c>
      <c r="O6" t="s">
        <v>82</v>
      </c>
      <c r="P6" t="b">
        <v>0</v>
      </c>
      <c r="Q6" t="b">
        <v>1</v>
      </c>
      <c r="R6" t="b">
        <v>0</v>
      </c>
      <c r="S6" t="b">
        <v>1</v>
      </c>
      <c r="T6" t="s">
        <v>50</v>
      </c>
      <c r="U6" t="s">
        <v>50</v>
      </c>
      <c r="V6" t="b">
        <v>0</v>
      </c>
      <c r="W6" t="b">
        <v>0</v>
      </c>
      <c r="X6" t="b">
        <v>0</v>
      </c>
      <c r="Y6" t="s">
        <v>50</v>
      </c>
      <c r="Z6" t="s">
        <v>50</v>
      </c>
      <c r="AA6" t="s">
        <v>50</v>
      </c>
      <c r="AB6" t="s">
        <v>50</v>
      </c>
      <c r="AC6" t="s">
        <v>50</v>
      </c>
      <c r="AD6" t="s">
        <v>50</v>
      </c>
      <c r="AE6" t="s">
        <v>50</v>
      </c>
      <c r="AF6">
        <v>1</v>
      </c>
      <c r="AG6">
        <v>100</v>
      </c>
      <c r="AH6" t="s">
        <v>50</v>
      </c>
      <c r="AI6">
        <v>3</v>
      </c>
      <c r="AJ6" t="s">
        <v>50</v>
      </c>
      <c r="AK6" t="s">
        <v>50</v>
      </c>
      <c r="AL6" t="s">
        <v>50</v>
      </c>
      <c r="AM6" t="s">
        <v>50</v>
      </c>
      <c r="AN6" t="s">
        <v>50</v>
      </c>
      <c r="AO6">
        <v>16</v>
      </c>
      <c r="AP6">
        <v>15</v>
      </c>
      <c r="AQ6" t="s">
        <v>55</v>
      </c>
      <c r="AR6" t="s">
        <v>59</v>
      </c>
      <c r="AS6" t="s">
        <v>103</v>
      </c>
      <c r="AT6" t="s">
        <v>104</v>
      </c>
      <c r="AU6" t="s">
        <v>77</v>
      </c>
      <c r="AV6" t="s">
        <v>105</v>
      </c>
      <c r="AW6">
        <v>64.453100000000006</v>
      </c>
      <c r="AX6">
        <v>31.25</v>
      </c>
      <c r="AY6">
        <v>0</v>
      </c>
      <c r="AZ6" t="s">
        <v>106</v>
      </c>
    </row>
    <row r="7" spans="1:52" x14ac:dyDescent="0.4">
      <c r="A7" t="s">
        <v>57</v>
      </c>
      <c r="B7" t="s">
        <v>74</v>
      </c>
      <c r="C7" t="b">
        <v>0</v>
      </c>
      <c r="D7" t="s">
        <v>50</v>
      </c>
      <c r="E7" t="s">
        <v>50</v>
      </c>
      <c r="F7" t="s">
        <v>50</v>
      </c>
      <c r="G7" t="s">
        <v>50</v>
      </c>
      <c r="H7" t="s">
        <v>50</v>
      </c>
      <c r="I7" t="s">
        <v>50</v>
      </c>
      <c r="J7">
        <v>11</v>
      </c>
      <c r="K7" t="s">
        <v>51</v>
      </c>
      <c r="L7" t="s">
        <v>52</v>
      </c>
      <c r="M7" t="s">
        <v>53</v>
      </c>
      <c r="N7" t="s">
        <v>54</v>
      </c>
      <c r="O7" t="s">
        <v>82</v>
      </c>
      <c r="P7" t="b">
        <v>0</v>
      </c>
      <c r="Q7" t="b">
        <v>1</v>
      </c>
      <c r="R7" t="b">
        <v>0</v>
      </c>
      <c r="S7" t="b">
        <v>1</v>
      </c>
      <c r="T7" t="s">
        <v>50</v>
      </c>
      <c r="U7" t="s">
        <v>50</v>
      </c>
      <c r="V7" t="b">
        <v>0</v>
      </c>
      <c r="W7" t="b">
        <v>0</v>
      </c>
      <c r="X7" t="b">
        <v>0</v>
      </c>
      <c r="Y7" t="s">
        <v>50</v>
      </c>
      <c r="Z7" t="s">
        <v>50</v>
      </c>
      <c r="AA7" t="s">
        <v>50</v>
      </c>
      <c r="AB7" t="s">
        <v>50</v>
      </c>
      <c r="AC7" t="s">
        <v>50</v>
      </c>
      <c r="AD7" t="s">
        <v>50</v>
      </c>
      <c r="AE7" t="s">
        <v>50</v>
      </c>
      <c r="AF7">
        <v>1</v>
      </c>
      <c r="AG7">
        <v>100</v>
      </c>
      <c r="AH7" t="s">
        <v>50</v>
      </c>
      <c r="AI7">
        <v>3</v>
      </c>
      <c r="AJ7" t="s">
        <v>50</v>
      </c>
      <c r="AK7" t="s">
        <v>50</v>
      </c>
      <c r="AL7" t="s">
        <v>50</v>
      </c>
      <c r="AM7" t="s">
        <v>50</v>
      </c>
      <c r="AN7" t="s">
        <v>50</v>
      </c>
      <c r="AO7">
        <v>16</v>
      </c>
      <c r="AP7">
        <v>15</v>
      </c>
      <c r="AQ7" t="s">
        <v>55</v>
      </c>
      <c r="AR7" t="s">
        <v>59</v>
      </c>
      <c r="AS7" t="s">
        <v>107</v>
      </c>
      <c r="AT7" t="s">
        <v>108</v>
      </c>
      <c r="AU7" t="s">
        <v>109</v>
      </c>
      <c r="AV7" t="s">
        <v>110</v>
      </c>
      <c r="AW7">
        <v>123.04689999999999</v>
      </c>
      <c r="AX7">
        <v>123.04689999999999</v>
      </c>
      <c r="AY7">
        <v>123.04689999999999</v>
      </c>
      <c r="AZ7" t="s">
        <v>111</v>
      </c>
    </row>
    <row r="8" spans="1:52" x14ac:dyDescent="0.4">
      <c r="A8" t="s">
        <v>49</v>
      </c>
      <c r="B8" t="s">
        <v>74</v>
      </c>
      <c r="C8" t="b">
        <v>0</v>
      </c>
      <c r="D8" t="s">
        <v>50</v>
      </c>
      <c r="E8" t="s">
        <v>50</v>
      </c>
      <c r="F8" t="s">
        <v>50</v>
      </c>
      <c r="G8" t="s">
        <v>50</v>
      </c>
      <c r="H8" t="s">
        <v>50</v>
      </c>
      <c r="I8" t="s">
        <v>50</v>
      </c>
      <c r="J8">
        <v>11</v>
      </c>
      <c r="K8" t="s">
        <v>51</v>
      </c>
      <c r="L8" t="s">
        <v>52</v>
      </c>
      <c r="M8" t="s">
        <v>53</v>
      </c>
      <c r="N8" t="s">
        <v>54</v>
      </c>
      <c r="O8" t="s">
        <v>82</v>
      </c>
      <c r="P8" t="b">
        <v>0</v>
      </c>
      <c r="Q8" t="b">
        <v>1</v>
      </c>
      <c r="R8" t="b">
        <v>0</v>
      </c>
      <c r="S8" t="b">
        <v>1</v>
      </c>
      <c r="T8" t="s">
        <v>50</v>
      </c>
      <c r="U8" t="s">
        <v>50</v>
      </c>
      <c r="V8" t="b">
        <v>0</v>
      </c>
      <c r="W8" t="b">
        <v>0</v>
      </c>
      <c r="X8" t="b">
        <v>0</v>
      </c>
      <c r="Y8" t="s">
        <v>50</v>
      </c>
      <c r="Z8" t="s">
        <v>50</v>
      </c>
      <c r="AA8" t="s">
        <v>50</v>
      </c>
      <c r="AB8" t="s">
        <v>50</v>
      </c>
      <c r="AC8" t="s">
        <v>50</v>
      </c>
      <c r="AD8" t="s">
        <v>50</v>
      </c>
      <c r="AE8" t="s">
        <v>50</v>
      </c>
      <c r="AF8">
        <v>1</v>
      </c>
      <c r="AG8">
        <v>100</v>
      </c>
      <c r="AH8" t="s">
        <v>50</v>
      </c>
      <c r="AI8">
        <v>3</v>
      </c>
      <c r="AJ8" t="s">
        <v>50</v>
      </c>
      <c r="AK8" t="s">
        <v>50</v>
      </c>
      <c r="AL8" t="s">
        <v>50</v>
      </c>
      <c r="AM8" t="s">
        <v>50</v>
      </c>
      <c r="AN8" t="s">
        <v>50</v>
      </c>
      <c r="AO8">
        <v>16</v>
      </c>
      <c r="AP8">
        <v>15</v>
      </c>
      <c r="AQ8" t="s">
        <v>55</v>
      </c>
      <c r="AR8" t="s">
        <v>60</v>
      </c>
      <c r="AS8" t="s">
        <v>112</v>
      </c>
      <c r="AT8" t="s">
        <v>113</v>
      </c>
      <c r="AU8" t="s">
        <v>114</v>
      </c>
      <c r="AV8" t="s">
        <v>115</v>
      </c>
      <c r="AW8">
        <v>34.179699999999997</v>
      </c>
      <c r="AX8">
        <v>16.601600000000001</v>
      </c>
      <c r="AY8">
        <v>0</v>
      </c>
      <c r="AZ8" t="s">
        <v>116</v>
      </c>
    </row>
    <row r="9" spans="1:52" x14ac:dyDescent="0.4">
      <c r="A9" t="s">
        <v>57</v>
      </c>
      <c r="B9" t="s">
        <v>74</v>
      </c>
      <c r="C9" t="b">
        <v>0</v>
      </c>
      <c r="D9" t="s">
        <v>50</v>
      </c>
      <c r="E9" t="s">
        <v>50</v>
      </c>
      <c r="F9" t="s">
        <v>50</v>
      </c>
      <c r="G9" t="s">
        <v>50</v>
      </c>
      <c r="H9" t="s">
        <v>50</v>
      </c>
      <c r="I9" t="s">
        <v>50</v>
      </c>
      <c r="J9">
        <v>11</v>
      </c>
      <c r="K9" t="s">
        <v>51</v>
      </c>
      <c r="L9" t="s">
        <v>52</v>
      </c>
      <c r="M9" t="s">
        <v>53</v>
      </c>
      <c r="N9" t="s">
        <v>54</v>
      </c>
      <c r="O9" t="s">
        <v>82</v>
      </c>
      <c r="P9" t="b">
        <v>0</v>
      </c>
      <c r="Q9" t="b">
        <v>1</v>
      </c>
      <c r="R9" t="b">
        <v>0</v>
      </c>
      <c r="S9" t="b">
        <v>1</v>
      </c>
      <c r="T9" t="s">
        <v>50</v>
      </c>
      <c r="U9" t="s">
        <v>50</v>
      </c>
      <c r="V9" t="b">
        <v>0</v>
      </c>
      <c r="W9" t="b">
        <v>0</v>
      </c>
      <c r="X9" t="b">
        <v>0</v>
      </c>
      <c r="Y9" t="s">
        <v>50</v>
      </c>
      <c r="Z9" t="s">
        <v>50</v>
      </c>
      <c r="AA9" t="s">
        <v>50</v>
      </c>
      <c r="AB9" t="s">
        <v>50</v>
      </c>
      <c r="AC9" t="s">
        <v>50</v>
      </c>
      <c r="AD9" t="s">
        <v>50</v>
      </c>
      <c r="AE9" t="s">
        <v>50</v>
      </c>
      <c r="AF9">
        <v>1</v>
      </c>
      <c r="AG9">
        <v>100</v>
      </c>
      <c r="AH9" t="s">
        <v>50</v>
      </c>
      <c r="AI9">
        <v>3</v>
      </c>
      <c r="AJ9" t="s">
        <v>50</v>
      </c>
      <c r="AK9" t="s">
        <v>50</v>
      </c>
      <c r="AL9" t="s">
        <v>50</v>
      </c>
      <c r="AM9" t="s">
        <v>50</v>
      </c>
      <c r="AN9" t="s">
        <v>50</v>
      </c>
      <c r="AO9">
        <v>16</v>
      </c>
      <c r="AP9">
        <v>15</v>
      </c>
      <c r="AQ9" t="s">
        <v>55</v>
      </c>
      <c r="AR9" t="s">
        <v>60</v>
      </c>
      <c r="AS9" t="s">
        <v>117</v>
      </c>
      <c r="AT9" t="s">
        <v>118</v>
      </c>
      <c r="AU9" t="s">
        <v>119</v>
      </c>
      <c r="AV9" t="s">
        <v>120</v>
      </c>
      <c r="AW9">
        <v>99.609399999999994</v>
      </c>
      <c r="AX9">
        <v>99.609399999999994</v>
      </c>
      <c r="AY9">
        <v>99.609399999999994</v>
      </c>
      <c r="AZ9" t="s">
        <v>121</v>
      </c>
    </row>
    <row r="10" spans="1:52" x14ac:dyDescent="0.4">
      <c r="A10" t="s">
        <v>49</v>
      </c>
      <c r="B10" t="s">
        <v>74</v>
      </c>
      <c r="C10" t="b">
        <v>0</v>
      </c>
      <c r="D10" t="s">
        <v>50</v>
      </c>
      <c r="E10" t="s">
        <v>50</v>
      </c>
      <c r="F10" t="s">
        <v>50</v>
      </c>
      <c r="G10" t="s">
        <v>50</v>
      </c>
      <c r="H10" t="s">
        <v>50</v>
      </c>
      <c r="I10" t="s">
        <v>50</v>
      </c>
      <c r="J10">
        <v>11</v>
      </c>
      <c r="K10" t="s">
        <v>51</v>
      </c>
      <c r="L10" t="s">
        <v>52</v>
      </c>
      <c r="M10" t="s">
        <v>53</v>
      </c>
      <c r="N10" t="s">
        <v>54</v>
      </c>
      <c r="O10" t="s">
        <v>82</v>
      </c>
      <c r="P10" t="b">
        <v>0</v>
      </c>
      <c r="Q10" t="b">
        <v>1</v>
      </c>
      <c r="R10" t="b">
        <v>0</v>
      </c>
      <c r="S10" t="b">
        <v>1</v>
      </c>
      <c r="T10" t="s">
        <v>50</v>
      </c>
      <c r="U10" t="s">
        <v>50</v>
      </c>
      <c r="V10" t="b">
        <v>0</v>
      </c>
      <c r="W10" t="b">
        <v>0</v>
      </c>
      <c r="X10" t="b">
        <v>0</v>
      </c>
      <c r="Y10" t="s">
        <v>50</v>
      </c>
      <c r="Z10" t="s">
        <v>50</v>
      </c>
      <c r="AA10" t="s">
        <v>50</v>
      </c>
      <c r="AB10" t="s">
        <v>50</v>
      </c>
      <c r="AC10" t="s">
        <v>50</v>
      </c>
      <c r="AD10" t="s">
        <v>50</v>
      </c>
      <c r="AE10" t="s">
        <v>50</v>
      </c>
      <c r="AF10">
        <v>1</v>
      </c>
      <c r="AG10">
        <v>100</v>
      </c>
      <c r="AH10" t="s">
        <v>50</v>
      </c>
      <c r="AI10">
        <v>3</v>
      </c>
      <c r="AJ10" t="s">
        <v>50</v>
      </c>
      <c r="AK10" t="s">
        <v>50</v>
      </c>
      <c r="AL10" t="s">
        <v>50</v>
      </c>
      <c r="AM10" t="s">
        <v>50</v>
      </c>
      <c r="AN10" t="s">
        <v>50</v>
      </c>
      <c r="AO10">
        <v>16</v>
      </c>
      <c r="AP10">
        <v>15</v>
      </c>
      <c r="AQ10" t="s">
        <v>55</v>
      </c>
      <c r="AR10" t="s">
        <v>61</v>
      </c>
      <c r="AS10" t="s">
        <v>122</v>
      </c>
      <c r="AT10" t="s">
        <v>78</v>
      </c>
      <c r="AU10" t="s">
        <v>123</v>
      </c>
      <c r="AV10" t="s">
        <v>124</v>
      </c>
      <c r="AW10">
        <v>78.125</v>
      </c>
      <c r="AX10">
        <v>27.343800000000002</v>
      </c>
      <c r="AY10">
        <v>0</v>
      </c>
      <c r="AZ10" t="s">
        <v>125</v>
      </c>
    </row>
    <row r="11" spans="1:52" x14ac:dyDescent="0.4">
      <c r="A11" t="s">
        <v>57</v>
      </c>
      <c r="B11" t="s">
        <v>74</v>
      </c>
      <c r="C11" t="b">
        <v>0</v>
      </c>
      <c r="D11" t="s">
        <v>50</v>
      </c>
      <c r="E11" t="s">
        <v>50</v>
      </c>
      <c r="F11" t="s">
        <v>50</v>
      </c>
      <c r="G11" t="s">
        <v>50</v>
      </c>
      <c r="H11" t="s">
        <v>50</v>
      </c>
      <c r="I11" t="s">
        <v>50</v>
      </c>
      <c r="J11">
        <v>11</v>
      </c>
      <c r="K11" t="s">
        <v>51</v>
      </c>
      <c r="L11" t="s">
        <v>52</v>
      </c>
      <c r="M11" t="s">
        <v>53</v>
      </c>
      <c r="N11" t="s">
        <v>54</v>
      </c>
      <c r="O11" t="s">
        <v>82</v>
      </c>
      <c r="P11" t="b">
        <v>0</v>
      </c>
      <c r="Q11" t="b">
        <v>1</v>
      </c>
      <c r="R11" t="b">
        <v>0</v>
      </c>
      <c r="S11" t="b">
        <v>1</v>
      </c>
      <c r="T11" t="s">
        <v>50</v>
      </c>
      <c r="U11" t="s">
        <v>50</v>
      </c>
      <c r="V11" t="b">
        <v>0</v>
      </c>
      <c r="W11" t="b">
        <v>0</v>
      </c>
      <c r="X11" t="b">
        <v>0</v>
      </c>
      <c r="Y11" t="s">
        <v>50</v>
      </c>
      <c r="Z11" t="s">
        <v>50</v>
      </c>
      <c r="AA11" t="s">
        <v>50</v>
      </c>
      <c r="AB11" t="s">
        <v>50</v>
      </c>
      <c r="AC11" t="s">
        <v>50</v>
      </c>
      <c r="AD11" t="s">
        <v>50</v>
      </c>
      <c r="AE11" t="s">
        <v>50</v>
      </c>
      <c r="AF11">
        <v>1</v>
      </c>
      <c r="AG11">
        <v>100</v>
      </c>
      <c r="AH11" t="s">
        <v>50</v>
      </c>
      <c r="AI11">
        <v>3</v>
      </c>
      <c r="AJ11" t="s">
        <v>50</v>
      </c>
      <c r="AK11" t="s">
        <v>50</v>
      </c>
      <c r="AL11" t="s">
        <v>50</v>
      </c>
      <c r="AM11" t="s">
        <v>50</v>
      </c>
      <c r="AN11" t="s">
        <v>50</v>
      </c>
      <c r="AO11">
        <v>16</v>
      </c>
      <c r="AP11">
        <v>15</v>
      </c>
      <c r="AQ11" t="s">
        <v>55</v>
      </c>
      <c r="AR11" t="s">
        <v>61</v>
      </c>
      <c r="AS11" t="s">
        <v>126</v>
      </c>
      <c r="AT11" t="s">
        <v>127</v>
      </c>
      <c r="AU11" t="s">
        <v>128</v>
      </c>
      <c r="AV11" t="s">
        <v>129</v>
      </c>
      <c r="AW11">
        <v>109.375</v>
      </c>
      <c r="AX11">
        <v>109.375</v>
      </c>
      <c r="AY11">
        <v>109.375</v>
      </c>
      <c r="AZ11" t="s">
        <v>130</v>
      </c>
    </row>
    <row r="12" spans="1:52" x14ac:dyDescent="0.4">
      <c r="A12" t="s">
        <v>49</v>
      </c>
      <c r="B12" t="s">
        <v>74</v>
      </c>
      <c r="C12" t="b">
        <v>0</v>
      </c>
      <c r="D12" t="s">
        <v>50</v>
      </c>
      <c r="E12" t="s">
        <v>50</v>
      </c>
      <c r="F12" t="s">
        <v>50</v>
      </c>
      <c r="G12" t="s">
        <v>50</v>
      </c>
      <c r="H12" t="s">
        <v>50</v>
      </c>
      <c r="I12" t="s">
        <v>50</v>
      </c>
      <c r="J12">
        <v>11</v>
      </c>
      <c r="K12" t="s">
        <v>51</v>
      </c>
      <c r="L12" t="s">
        <v>52</v>
      </c>
      <c r="M12" t="s">
        <v>53</v>
      </c>
      <c r="N12" t="s">
        <v>54</v>
      </c>
      <c r="O12" t="s">
        <v>82</v>
      </c>
      <c r="P12" t="b">
        <v>0</v>
      </c>
      <c r="Q12" t="b">
        <v>1</v>
      </c>
      <c r="R12" t="b">
        <v>0</v>
      </c>
      <c r="S12" t="b">
        <v>1</v>
      </c>
      <c r="T12" t="s">
        <v>50</v>
      </c>
      <c r="U12" t="s">
        <v>50</v>
      </c>
      <c r="V12" t="b">
        <v>0</v>
      </c>
      <c r="W12" t="b">
        <v>0</v>
      </c>
      <c r="X12" t="b">
        <v>0</v>
      </c>
      <c r="Y12" t="s">
        <v>50</v>
      </c>
      <c r="Z12" t="s">
        <v>50</v>
      </c>
      <c r="AA12" t="s">
        <v>50</v>
      </c>
      <c r="AB12" t="s">
        <v>50</v>
      </c>
      <c r="AC12" t="s">
        <v>50</v>
      </c>
      <c r="AD12" t="s">
        <v>50</v>
      </c>
      <c r="AE12" t="s">
        <v>50</v>
      </c>
      <c r="AF12">
        <v>1</v>
      </c>
      <c r="AG12">
        <v>100</v>
      </c>
      <c r="AH12" t="s">
        <v>50</v>
      </c>
      <c r="AI12">
        <v>3</v>
      </c>
      <c r="AJ12" t="s">
        <v>50</v>
      </c>
      <c r="AK12" t="s">
        <v>50</v>
      </c>
      <c r="AL12" t="s">
        <v>50</v>
      </c>
      <c r="AM12" t="s">
        <v>50</v>
      </c>
      <c r="AN12" t="s">
        <v>50</v>
      </c>
      <c r="AO12">
        <v>16</v>
      </c>
      <c r="AP12">
        <v>15</v>
      </c>
      <c r="AQ12" t="s">
        <v>55</v>
      </c>
      <c r="AR12" t="s">
        <v>62</v>
      </c>
      <c r="AS12" t="s">
        <v>131</v>
      </c>
      <c r="AT12" t="s">
        <v>132</v>
      </c>
      <c r="AU12" t="s">
        <v>133</v>
      </c>
      <c r="AV12" t="s">
        <v>134</v>
      </c>
      <c r="AW12">
        <v>42.968800000000002</v>
      </c>
      <c r="AX12">
        <v>21.484400000000001</v>
      </c>
      <c r="AY12">
        <v>0</v>
      </c>
      <c r="AZ12" t="s">
        <v>135</v>
      </c>
    </row>
    <row r="13" spans="1:52" x14ac:dyDescent="0.4">
      <c r="A13" t="s">
        <v>57</v>
      </c>
      <c r="B13" t="s">
        <v>74</v>
      </c>
      <c r="C13" t="b">
        <v>0</v>
      </c>
      <c r="D13" t="s">
        <v>50</v>
      </c>
      <c r="E13" t="s">
        <v>50</v>
      </c>
      <c r="F13" t="s">
        <v>50</v>
      </c>
      <c r="G13" t="s">
        <v>50</v>
      </c>
      <c r="H13" t="s">
        <v>50</v>
      </c>
      <c r="I13" t="s">
        <v>50</v>
      </c>
      <c r="J13">
        <v>11</v>
      </c>
      <c r="K13" t="s">
        <v>51</v>
      </c>
      <c r="L13" t="s">
        <v>52</v>
      </c>
      <c r="M13" t="s">
        <v>53</v>
      </c>
      <c r="N13" t="s">
        <v>54</v>
      </c>
      <c r="O13" t="s">
        <v>82</v>
      </c>
      <c r="P13" t="b">
        <v>0</v>
      </c>
      <c r="Q13" t="b">
        <v>1</v>
      </c>
      <c r="R13" t="b">
        <v>0</v>
      </c>
      <c r="S13" t="b">
        <v>1</v>
      </c>
      <c r="T13" t="s">
        <v>50</v>
      </c>
      <c r="U13" t="s">
        <v>50</v>
      </c>
      <c r="V13" t="b">
        <v>0</v>
      </c>
      <c r="W13" t="b">
        <v>0</v>
      </c>
      <c r="X13" t="b">
        <v>0</v>
      </c>
      <c r="Y13" t="s">
        <v>50</v>
      </c>
      <c r="Z13" t="s">
        <v>50</v>
      </c>
      <c r="AA13" t="s">
        <v>50</v>
      </c>
      <c r="AB13" t="s">
        <v>50</v>
      </c>
      <c r="AC13" t="s">
        <v>50</v>
      </c>
      <c r="AD13" t="s">
        <v>50</v>
      </c>
      <c r="AE13" t="s">
        <v>50</v>
      </c>
      <c r="AF13">
        <v>1</v>
      </c>
      <c r="AG13">
        <v>100</v>
      </c>
      <c r="AH13" t="s">
        <v>50</v>
      </c>
      <c r="AI13">
        <v>3</v>
      </c>
      <c r="AJ13" t="s">
        <v>50</v>
      </c>
      <c r="AK13" t="s">
        <v>50</v>
      </c>
      <c r="AL13" t="s">
        <v>50</v>
      </c>
      <c r="AM13" t="s">
        <v>50</v>
      </c>
      <c r="AN13" t="s">
        <v>50</v>
      </c>
      <c r="AO13">
        <v>16</v>
      </c>
      <c r="AP13">
        <v>15</v>
      </c>
      <c r="AQ13" t="s">
        <v>55</v>
      </c>
      <c r="AR13" t="s">
        <v>62</v>
      </c>
      <c r="AS13" t="s">
        <v>136</v>
      </c>
      <c r="AT13" t="s">
        <v>137</v>
      </c>
      <c r="AU13" t="s">
        <v>138</v>
      </c>
      <c r="AV13" t="s">
        <v>139</v>
      </c>
      <c r="AW13">
        <v>83.007800000000003</v>
      </c>
      <c r="AX13">
        <v>83.007800000000003</v>
      </c>
      <c r="AY13">
        <v>83.007800000000003</v>
      </c>
      <c r="AZ13" t="s">
        <v>140</v>
      </c>
    </row>
    <row r="14" spans="1:52" x14ac:dyDescent="0.4">
      <c r="A14" t="s">
        <v>49</v>
      </c>
      <c r="B14" t="s">
        <v>74</v>
      </c>
      <c r="C14" t="b">
        <v>0</v>
      </c>
      <c r="D14" t="s">
        <v>50</v>
      </c>
      <c r="E14" t="s">
        <v>50</v>
      </c>
      <c r="F14" t="s">
        <v>50</v>
      </c>
      <c r="G14" t="s">
        <v>50</v>
      </c>
      <c r="H14" t="s">
        <v>50</v>
      </c>
      <c r="I14" t="s">
        <v>50</v>
      </c>
      <c r="J14">
        <v>11</v>
      </c>
      <c r="K14" t="s">
        <v>51</v>
      </c>
      <c r="L14" t="s">
        <v>52</v>
      </c>
      <c r="M14" t="s">
        <v>53</v>
      </c>
      <c r="N14" t="s">
        <v>54</v>
      </c>
      <c r="O14" t="s">
        <v>82</v>
      </c>
      <c r="P14" t="b">
        <v>0</v>
      </c>
      <c r="Q14" t="b">
        <v>1</v>
      </c>
      <c r="R14" t="b">
        <v>0</v>
      </c>
      <c r="S14" t="b">
        <v>1</v>
      </c>
      <c r="T14" t="s">
        <v>50</v>
      </c>
      <c r="U14" t="s">
        <v>50</v>
      </c>
      <c r="V14" t="b">
        <v>0</v>
      </c>
      <c r="W14" t="b">
        <v>0</v>
      </c>
      <c r="X14" t="b">
        <v>0</v>
      </c>
      <c r="Y14" t="s">
        <v>50</v>
      </c>
      <c r="Z14" t="s">
        <v>50</v>
      </c>
      <c r="AA14" t="s">
        <v>50</v>
      </c>
      <c r="AB14" t="s">
        <v>50</v>
      </c>
      <c r="AC14" t="s">
        <v>50</v>
      </c>
      <c r="AD14" t="s">
        <v>50</v>
      </c>
      <c r="AE14" t="s">
        <v>50</v>
      </c>
      <c r="AF14">
        <v>1</v>
      </c>
      <c r="AG14">
        <v>100</v>
      </c>
      <c r="AH14" t="s">
        <v>50</v>
      </c>
      <c r="AI14">
        <v>3</v>
      </c>
      <c r="AJ14" t="s">
        <v>50</v>
      </c>
      <c r="AK14" t="s">
        <v>50</v>
      </c>
      <c r="AL14" t="s">
        <v>50</v>
      </c>
      <c r="AM14" t="s">
        <v>50</v>
      </c>
      <c r="AN14" t="s">
        <v>50</v>
      </c>
      <c r="AO14">
        <v>16</v>
      </c>
      <c r="AP14">
        <v>15</v>
      </c>
      <c r="AQ14" t="s">
        <v>63</v>
      </c>
      <c r="AR14" t="s">
        <v>56</v>
      </c>
      <c r="AS14" t="s">
        <v>141</v>
      </c>
      <c r="AT14" t="s">
        <v>142</v>
      </c>
      <c r="AU14" t="s">
        <v>143</v>
      </c>
      <c r="AV14" t="s">
        <v>144</v>
      </c>
      <c r="AW14">
        <v>1200</v>
      </c>
      <c r="AX14">
        <v>1133.3333</v>
      </c>
      <c r="AY14">
        <v>933.33330000000001</v>
      </c>
      <c r="AZ14" t="s">
        <v>145</v>
      </c>
    </row>
    <row r="15" spans="1:52" x14ac:dyDescent="0.4">
      <c r="A15" t="s">
        <v>57</v>
      </c>
      <c r="B15" t="s">
        <v>74</v>
      </c>
      <c r="C15" t="b">
        <v>0</v>
      </c>
      <c r="D15" t="s">
        <v>50</v>
      </c>
      <c r="E15" t="s">
        <v>50</v>
      </c>
      <c r="F15" t="s">
        <v>50</v>
      </c>
      <c r="G15" t="s">
        <v>50</v>
      </c>
      <c r="H15" t="s">
        <v>50</v>
      </c>
      <c r="I15" t="s">
        <v>50</v>
      </c>
      <c r="J15">
        <v>11</v>
      </c>
      <c r="K15" t="s">
        <v>51</v>
      </c>
      <c r="L15" t="s">
        <v>52</v>
      </c>
      <c r="M15" t="s">
        <v>53</v>
      </c>
      <c r="N15" t="s">
        <v>54</v>
      </c>
      <c r="O15" t="s">
        <v>82</v>
      </c>
      <c r="P15" t="b">
        <v>0</v>
      </c>
      <c r="Q15" t="b">
        <v>1</v>
      </c>
      <c r="R15" t="b">
        <v>0</v>
      </c>
      <c r="S15" t="b">
        <v>1</v>
      </c>
      <c r="T15" t="s">
        <v>50</v>
      </c>
      <c r="U15" t="s">
        <v>50</v>
      </c>
      <c r="V15" t="b">
        <v>0</v>
      </c>
      <c r="W15" t="b">
        <v>0</v>
      </c>
      <c r="X15" t="b">
        <v>0</v>
      </c>
      <c r="Y15" t="s">
        <v>50</v>
      </c>
      <c r="Z15" t="s">
        <v>50</v>
      </c>
      <c r="AA15" t="s">
        <v>50</v>
      </c>
      <c r="AB15" t="s">
        <v>50</v>
      </c>
      <c r="AC15" t="s">
        <v>50</v>
      </c>
      <c r="AD15" t="s">
        <v>50</v>
      </c>
      <c r="AE15" t="s">
        <v>50</v>
      </c>
      <c r="AF15">
        <v>1</v>
      </c>
      <c r="AG15">
        <v>100</v>
      </c>
      <c r="AH15" t="s">
        <v>50</v>
      </c>
      <c r="AI15">
        <v>3</v>
      </c>
      <c r="AJ15" t="s">
        <v>50</v>
      </c>
      <c r="AK15" t="s">
        <v>50</v>
      </c>
      <c r="AL15" t="s">
        <v>50</v>
      </c>
      <c r="AM15" t="s">
        <v>50</v>
      </c>
      <c r="AN15" t="s">
        <v>50</v>
      </c>
      <c r="AO15">
        <v>16</v>
      </c>
      <c r="AP15">
        <v>15</v>
      </c>
      <c r="AQ15" t="s">
        <v>63</v>
      </c>
      <c r="AR15" t="s">
        <v>56</v>
      </c>
      <c r="AS15" t="s">
        <v>146</v>
      </c>
      <c r="AT15" t="s">
        <v>147</v>
      </c>
      <c r="AU15" t="s">
        <v>148</v>
      </c>
      <c r="AV15" t="s">
        <v>149</v>
      </c>
      <c r="AW15">
        <v>656.25</v>
      </c>
      <c r="AX15">
        <v>656.25</v>
      </c>
      <c r="AY15">
        <v>656.25</v>
      </c>
      <c r="AZ15" t="s">
        <v>150</v>
      </c>
    </row>
    <row r="16" spans="1:52" x14ac:dyDescent="0.4">
      <c r="A16" t="s">
        <v>49</v>
      </c>
      <c r="B16" t="s">
        <v>74</v>
      </c>
      <c r="C16" t="b">
        <v>0</v>
      </c>
      <c r="D16" t="s">
        <v>50</v>
      </c>
      <c r="E16" t="s">
        <v>50</v>
      </c>
      <c r="F16" t="s">
        <v>50</v>
      </c>
      <c r="G16" t="s">
        <v>50</v>
      </c>
      <c r="H16" t="s">
        <v>50</v>
      </c>
      <c r="I16" t="s">
        <v>50</v>
      </c>
      <c r="J16">
        <v>11</v>
      </c>
      <c r="K16" t="s">
        <v>51</v>
      </c>
      <c r="L16" t="s">
        <v>52</v>
      </c>
      <c r="M16" t="s">
        <v>53</v>
      </c>
      <c r="N16" t="s">
        <v>54</v>
      </c>
      <c r="O16" t="s">
        <v>82</v>
      </c>
      <c r="P16" t="b">
        <v>0</v>
      </c>
      <c r="Q16" t="b">
        <v>1</v>
      </c>
      <c r="R16" t="b">
        <v>0</v>
      </c>
      <c r="S16" t="b">
        <v>1</v>
      </c>
      <c r="T16" t="s">
        <v>50</v>
      </c>
      <c r="U16" t="s">
        <v>50</v>
      </c>
      <c r="V16" t="b">
        <v>0</v>
      </c>
      <c r="W16" t="b">
        <v>0</v>
      </c>
      <c r="X16" t="b">
        <v>0</v>
      </c>
      <c r="Y16" t="s">
        <v>50</v>
      </c>
      <c r="Z16" t="s">
        <v>50</v>
      </c>
      <c r="AA16" t="s">
        <v>50</v>
      </c>
      <c r="AB16" t="s">
        <v>50</v>
      </c>
      <c r="AC16" t="s">
        <v>50</v>
      </c>
      <c r="AD16" t="s">
        <v>50</v>
      </c>
      <c r="AE16" t="s">
        <v>50</v>
      </c>
      <c r="AF16">
        <v>1</v>
      </c>
      <c r="AG16">
        <v>100</v>
      </c>
      <c r="AH16" t="s">
        <v>50</v>
      </c>
      <c r="AI16">
        <v>3</v>
      </c>
      <c r="AJ16" t="s">
        <v>50</v>
      </c>
      <c r="AK16" t="s">
        <v>50</v>
      </c>
      <c r="AL16" t="s">
        <v>50</v>
      </c>
      <c r="AM16" t="s">
        <v>50</v>
      </c>
      <c r="AN16" t="s">
        <v>50</v>
      </c>
      <c r="AO16">
        <v>16</v>
      </c>
      <c r="AP16">
        <v>15</v>
      </c>
      <c r="AQ16" t="s">
        <v>63</v>
      </c>
      <c r="AR16" t="s">
        <v>58</v>
      </c>
      <c r="AS16" t="s">
        <v>151</v>
      </c>
      <c r="AT16" t="s">
        <v>152</v>
      </c>
      <c r="AU16" t="s">
        <v>153</v>
      </c>
      <c r="AV16" t="s">
        <v>154</v>
      </c>
      <c r="AW16">
        <v>265.625</v>
      </c>
      <c r="AX16">
        <v>265.625</v>
      </c>
      <c r="AY16">
        <v>265.625</v>
      </c>
      <c r="AZ16" t="s">
        <v>155</v>
      </c>
    </row>
    <row r="17" spans="1:52" x14ac:dyDescent="0.4">
      <c r="A17" t="s">
        <v>57</v>
      </c>
      <c r="B17" t="s">
        <v>74</v>
      </c>
      <c r="C17" t="b">
        <v>0</v>
      </c>
      <c r="D17" t="s">
        <v>50</v>
      </c>
      <c r="E17" t="s">
        <v>50</v>
      </c>
      <c r="F17" t="s">
        <v>50</v>
      </c>
      <c r="G17" t="s">
        <v>50</v>
      </c>
      <c r="H17" t="s">
        <v>50</v>
      </c>
      <c r="I17" t="s">
        <v>50</v>
      </c>
      <c r="J17">
        <v>11</v>
      </c>
      <c r="K17" t="s">
        <v>51</v>
      </c>
      <c r="L17" t="s">
        <v>52</v>
      </c>
      <c r="M17" t="s">
        <v>53</v>
      </c>
      <c r="N17" t="s">
        <v>54</v>
      </c>
      <c r="O17" t="s">
        <v>82</v>
      </c>
      <c r="P17" t="b">
        <v>0</v>
      </c>
      <c r="Q17" t="b">
        <v>1</v>
      </c>
      <c r="R17" t="b">
        <v>0</v>
      </c>
      <c r="S17" t="b">
        <v>1</v>
      </c>
      <c r="T17" t="s">
        <v>50</v>
      </c>
      <c r="U17" t="s">
        <v>50</v>
      </c>
      <c r="V17" t="b">
        <v>0</v>
      </c>
      <c r="W17" t="b">
        <v>0</v>
      </c>
      <c r="X17" t="b">
        <v>0</v>
      </c>
      <c r="Y17" t="s">
        <v>50</v>
      </c>
      <c r="Z17" t="s">
        <v>50</v>
      </c>
      <c r="AA17" t="s">
        <v>50</v>
      </c>
      <c r="AB17" t="s">
        <v>50</v>
      </c>
      <c r="AC17" t="s">
        <v>50</v>
      </c>
      <c r="AD17" t="s">
        <v>50</v>
      </c>
      <c r="AE17" t="s">
        <v>50</v>
      </c>
      <c r="AF17">
        <v>1</v>
      </c>
      <c r="AG17">
        <v>100</v>
      </c>
      <c r="AH17" t="s">
        <v>50</v>
      </c>
      <c r="AI17">
        <v>3</v>
      </c>
      <c r="AJ17" t="s">
        <v>50</v>
      </c>
      <c r="AK17" t="s">
        <v>50</v>
      </c>
      <c r="AL17" t="s">
        <v>50</v>
      </c>
      <c r="AM17" t="s">
        <v>50</v>
      </c>
      <c r="AN17" t="s">
        <v>50</v>
      </c>
      <c r="AO17">
        <v>16</v>
      </c>
      <c r="AP17">
        <v>15</v>
      </c>
      <c r="AQ17" t="s">
        <v>63</v>
      </c>
      <c r="AR17" t="s">
        <v>58</v>
      </c>
      <c r="AS17" t="s">
        <v>156</v>
      </c>
      <c r="AT17" t="s">
        <v>157</v>
      </c>
      <c r="AU17" t="s">
        <v>158</v>
      </c>
      <c r="AV17" t="s">
        <v>159</v>
      </c>
      <c r="AW17">
        <v>492.1875</v>
      </c>
      <c r="AX17">
        <v>492.1875</v>
      </c>
      <c r="AY17">
        <v>492.1875</v>
      </c>
      <c r="AZ17" t="s">
        <v>160</v>
      </c>
    </row>
    <row r="18" spans="1:52" x14ac:dyDescent="0.4">
      <c r="A18" t="s">
        <v>49</v>
      </c>
      <c r="B18" t="s">
        <v>74</v>
      </c>
      <c r="C18" t="b">
        <v>0</v>
      </c>
      <c r="D18" t="s">
        <v>50</v>
      </c>
      <c r="E18" t="s">
        <v>50</v>
      </c>
      <c r="F18" t="s">
        <v>50</v>
      </c>
      <c r="G18" t="s">
        <v>50</v>
      </c>
      <c r="H18" t="s">
        <v>50</v>
      </c>
      <c r="I18" t="s">
        <v>50</v>
      </c>
      <c r="J18">
        <v>11</v>
      </c>
      <c r="K18" t="s">
        <v>51</v>
      </c>
      <c r="L18" t="s">
        <v>52</v>
      </c>
      <c r="M18" t="s">
        <v>53</v>
      </c>
      <c r="N18" t="s">
        <v>54</v>
      </c>
      <c r="O18" t="s">
        <v>82</v>
      </c>
      <c r="P18" t="b">
        <v>0</v>
      </c>
      <c r="Q18" t="b">
        <v>1</v>
      </c>
      <c r="R18" t="b">
        <v>0</v>
      </c>
      <c r="S18" t="b">
        <v>1</v>
      </c>
      <c r="T18" t="s">
        <v>50</v>
      </c>
      <c r="U18" t="s">
        <v>50</v>
      </c>
      <c r="V18" t="b">
        <v>0</v>
      </c>
      <c r="W18" t="b">
        <v>0</v>
      </c>
      <c r="X18" t="b">
        <v>0</v>
      </c>
      <c r="Y18" t="s">
        <v>50</v>
      </c>
      <c r="Z18" t="s">
        <v>50</v>
      </c>
      <c r="AA18" t="s">
        <v>50</v>
      </c>
      <c r="AB18" t="s">
        <v>50</v>
      </c>
      <c r="AC18" t="s">
        <v>50</v>
      </c>
      <c r="AD18" t="s">
        <v>50</v>
      </c>
      <c r="AE18" t="s">
        <v>50</v>
      </c>
      <c r="AF18">
        <v>1</v>
      </c>
      <c r="AG18">
        <v>100</v>
      </c>
      <c r="AH18" t="s">
        <v>50</v>
      </c>
      <c r="AI18">
        <v>3</v>
      </c>
      <c r="AJ18" t="s">
        <v>50</v>
      </c>
      <c r="AK18" t="s">
        <v>50</v>
      </c>
      <c r="AL18" t="s">
        <v>50</v>
      </c>
      <c r="AM18" t="s">
        <v>50</v>
      </c>
      <c r="AN18" t="s">
        <v>50</v>
      </c>
      <c r="AO18">
        <v>16</v>
      </c>
      <c r="AP18">
        <v>15</v>
      </c>
      <c r="AQ18" t="s">
        <v>63</v>
      </c>
      <c r="AR18" t="s">
        <v>59</v>
      </c>
      <c r="AS18" t="s">
        <v>161</v>
      </c>
      <c r="AT18" t="s">
        <v>162</v>
      </c>
      <c r="AU18" t="s">
        <v>163</v>
      </c>
      <c r="AV18" t="s">
        <v>164</v>
      </c>
      <c r="AW18">
        <v>265.625</v>
      </c>
      <c r="AX18">
        <v>265.625</v>
      </c>
      <c r="AY18">
        <v>265.625</v>
      </c>
      <c r="AZ18" t="s">
        <v>165</v>
      </c>
    </row>
    <row r="19" spans="1:52" x14ac:dyDescent="0.4">
      <c r="A19" t="s">
        <v>57</v>
      </c>
      <c r="B19" t="s">
        <v>74</v>
      </c>
      <c r="C19" t="b">
        <v>0</v>
      </c>
      <c r="D19" t="s">
        <v>50</v>
      </c>
      <c r="E19" t="s">
        <v>50</v>
      </c>
      <c r="F19" t="s">
        <v>50</v>
      </c>
      <c r="G19" t="s">
        <v>50</v>
      </c>
      <c r="H19" t="s">
        <v>50</v>
      </c>
      <c r="I19" t="s">
        <v>50</v>
      </c>
      <c r="J19">
        <v>11</v>
      </c>
      <c r="K19" t="s">
        <v>51</v>
      </c>
      <c r="L19" t="s">
        <v>52</v>
      </c>
      <c r="M19" t="s">
        <v>53</v>
      </c>
      <c r="N19" t="s">
        <v>54</v>
      </c>
      <c r="O19" t="s">
        <v>82</v>
      </c>
      <c r="P19" t="b">
        <v>0</v>
      </c>
      <c r="Q19" t="b">
        <v>1</v>
      </c>
      <c r="R19" t="b">
        <v>0</v>
      </c>
      <c r="S19" t="b">
        <v>1</v>
      </c>
      <c r="T19" t="s">
        <v>50</v>
      </c>
      <c r="U19" t="s">
        <v>50</v>
      </c>
      <c r="V19" t="b">
        <v>0</v>
      </c>
      <c r="W19" t="b">
        <v>0</v>
      </c>
      <c r="X19" t="b">
        <v>0</v>
      </c>
      <c r="Y19" t="s">
        <v>50</v>
      </c>
      <c r="Z19" t="s">
        <v>50</v>
      </c>
      <c r="AA19" t="s">
        <v>50</v>
      </c>
      <c r="AB19" t="s">
        <v>50</v>
      </c>
      <c r="AC19" t="s">
        <v>50</v>
      </c>
      <c r="AD19" t="s">
        <v>50</v>
      </c>
      <c r="AE19" t="s">
        <v>50</v>
      </c>
      <c r="AF19">
        <v>1</v>
      </c>
      <c r="AG19">
        <v>100</v>
      </c>
      <c r="AH19" t="s">
        <v>50</v>
      </c>
      <c r="AI19">
        <v>3</v>
      </c>
      <c r="AJ19" t="s">
        <v>50</v>
      </c>
      <c r="AK19" t="s">
        <v>50</v>
      </c>
      <c r="AL19" t="s">
        <v>50</v>
      </c>
      <c r="AM19" t="s">
        <v>50</v>
      </c>
      <c r="AN19" t="s">
        <v>50</v>
      </c>
      <c r="AO19">
        <v>16</v>
      </c>
      <c r="AP19">
        <v>15</v>
      </c>
      <c r="AQ19" t="s">
        <v>63</v>
      </c>
      <c r="AR19" t="s">
        <v>59</v>
      </c>
      <c r="AS19" t="s">
        <v>166</v>
      </c>
      <c r="AT19" t="s">
        <v>167</v>
      </c>
      <c r="AU19" t="s">
        <v>168</v>
      </c>
      <c r="AV19" t="s">
        <v>169</v>
      </c>
      <c r="AW19">
        <v>492.1875</v>
      </c>
      <c r="AX19">
        <v>492.1875</v>
      </c>
      <c r="AY19">
        <v>492.1875</v>
      </c>
      <c r="AZ19" t="s">
        <v>170</v>
      </c>
    </row>
    <row r="20" spans="1:52" x14ac:dyDescent="0.4">
      <c r="A20" t="s">
        <v>49</v>
      </c>
      <c r="B20" t="s">
        <v>74</v>
      </c>
      <c r="C20" t="b">
        <v>0</v>
      </c>
      <c r="D20" t="s">
        <v>50</v>
      </c>
      <c r="E20" t="s">
        <v>50</v>
      </c>
      <c r="F20" t="s">
        <v>50</v>
      </c>
      <c r="G20" t="s">
        <v>50</v>
      </c>
      <c r="H20" t="s">
        <v>50</v>
      </c>
      <c r="I20" t="s">
        <v>50</v>
      </c>
      <c r="J20">
        <v>11</v>
      </c>
      <c r="K20" t="s">
        <v>51</v>
      </c>
      <c r="L20" t="s">
        <v>52</v>
      </c>
      <c r="M20" t="s">
        <v>53</v>
      </c>
      <c r="N20" t="s">
        <v>54</v>
      </c>
      <c r="O20" t="s">
        <v>82</v>
      </c>
      <c r="P20" t="b">
        <v>0</v>
      </c>
      <c r="Q20" t="b">
        <v>1</v>
      </c>
      <c r="R20" t="b">
        <v>0</v>
      </c>
      <c r="S20" t="b">
        <v>1</v>
      </c>
      <c r="T20" t="s">
        <v>50</v>
      </c>
      <c r="U20" t="s">
        <v>50</v>
      </c>
      <c r="V20" t="b">
        <v>0</v>
      </c>
      <c r="W20" t="b">
        <v>0</v>
      </c>
      <c r="X20" t="b">
        <v>0</v>
      </c>
      <c r="Y20" t="s">
        <v>50</v>
      </c>
      <c r="Z20" t="s">
        <v>50</v>
      </c>
      <c r="AA20" t="s">
        <v>50</v>
      </c>
      <c r="AB20" t="s">
        <v>50</v>
      </c>
      <c r="AC20" t="s">
        <v>50</v>
      </c>
      <c r="AD20" t="s">
        <v>50</v>
      </c>
      <c r="AE20" t="s">
        <v>50</v>
      </c>
      <c r="AF20">
        <v>1</v>
      </c>
      <c r="AG20">
        <v>100</v>
      </c>
      <c r="AH20" t="s">
        <v>50</v>
      </c>
      <c r="AI20">
        <v>3</v>
      </c>
      <c r="AJ20" t="s">
        <v>50</v>
      </c>
      <c r="AK20" t="s">
        <v>50</v>
      </c>
      <c r="AL20" t="s">
        <v>50</v>
      </c>
      <c r="AM20" t="s">
        <v>50</v>
      </c>
      <c r="AN20" t="s">
        <v>50</v>
      </c>
      <c r="AO20">
        <v>16</v>
      </c>
      <c r="AP20">
        <v>15</v>
      </c>
      <c r="AQ20" t="s">
        <v>63</v>
      </c>
      <c r="AR20" t="s">
        <v>60</v>
      </c>
      <c r="AS20" t="s">
        <v>171</v>
      </c>
      <c r="AT20" t="s">
        <v>172</v>
      </c>
      <c r="AU20" t="s">
        <v>173</v>
      </c>
      <c r="AV20" t="s">
        <v>174</v>
      </c>
      <c r="AW20">
        <v>269.53129999999999</v>
      </c>
      <c r="AX20">
        <v>269.53129999999999</v>
      </c>
      <c r="AY20">
        <v>269.53129999999999</v>
      </c>
      <c r="AZ20" t="s">
        <v>175</v>
      </c>
    </row>
    <row r="21" spans="1:52" x14ac:dyDescent="0.4">
      <c r="A21" t="s">
        <v>57</v>
      </c>
      <c r="B21" t="s">
        <v>74</v>
      </c>
      <c r="C21" t="b">
        <v>0</v>
      </c>
      <c r="D21" t="s">
        <v>50</v>
      </c>
      <c r="E21" t="s">
        <v>50</v>
      </c>
      <c r="F21" t="s">
        <v>50</v>
      </c>
      <c r="G21" t="s">
        <v>50</v>
      </c>
      <c r="H21" t="s">
        <v>50</v>
      </c>
      <c r="I21" t="s">
        <v>50</v>
      </c>
      <c r="J21">
        <v>11</v>
      </c>
      <c r="K21" t="s">
        <v>51</v>
      </c>
      <c r="L21" t="s">
        <v>52</v>
      </c>
      <c r="M21" t="s">
        <v>53</v>
      </c>
      <c r="N21" t="s">
        <v>54</v>
      </c>
      <c r="O21" t="s">
        <v>82</v>
      </c>
      <c r="P21" t="b">
        <v>0</v>
      </c>
      <c r="Q21" t="b">
        <v>1</v>
      </c>
      <c r="R21" t="b">
        <v>0</v>
      </c>
      <c r="S21" t="b">
        <v>1</v>
      </c>
      <c r="T21" t="s">
        <v>50</v>
      </c>
      <c r="U21" t="s">
        <v>50</v>
      </c>
      <c r="V21" t="b">
        <v>0</v>
      </c>
      <c r="W21" t="b">
        <v>0</v>
      </c>
      <c r="X21" t="b">
        <v>0</v>
      </c>
      <c r="Y21" t="s">
        <v>50</v>
      </c>
      <c r="Z21" t="s">
        <v>50</v>
      </c>
      <c r="AA21" t="s">
        <v>50</v>
      </c>
      <c r="AB21" t="s">
        <v>50</v>
      </c>
      <c r="AC21" t="s">
        <v>50</v>
      </c>
      <c r="AD21" t="s">
        <v>50</v>
      </c>
      <c r="AE21" t="s">
        <v>50</v>
      </c>
      <c r="AF21">
        <v>1</v>
      </c>
      <c r="AG21">
        <v>100</v>
      </c>
      <c r="AH21" t="s">
        <v>50</v>
      </c>
      <c r="AI21">
        <v>3</v>
      </c>
      <c r="AJ21" t="s">
        <v>50</v>
      </c>
      <c r="AK21" t="s">
        <v>50</v>
      </c>
      <c r="AL21" t="s">
        <v>50</v>
      </c>
      <c r="AM21" t="s">
        <v>50</v>
      </c>
      <c r="AN21" t="s">
        <v>50</v>
      </c>
      <c r="AO21">
        <v>16</v>
      </c>
      <c r="AP21">
        <v>15</v>
      </c>
      <c r="AQ21" t="s">
        <v>63</v>
      </c>
      <c r="AR21" t="s">
        <v>60</v>
      </c>
      <c r="AS21" t="s">
        <v>176</v>
      </c>
      <c r="AT21" t="s">
        <v>177</v>
      </c>
      <c r="AU21" t="s">
        <v>178</v>
      </c>
      <c r="AV21" t="s">
        <v>179</v>
      </c>
      <c r="AW21">
        <v>441.40629999999999</v>
      </c>
      <c r="AX21">
        <v>441.40629999999999</v>
      </c>
      <c r="AY21">
        <v>441.40629999999999</v>
      </c>
      <c r="AZ21" t="s">
        <v>180</v>
      </c>
    </row>
    <row r="22" spans="1:52" x14ac:dyDescent="0.4">
      <c r="A22" t="s">
        <v>49</v>
      </c>
      <c r="B22" t="s">
        <v>74</v>
      </c>
      <c r="C22" t="b">
        <v>0</v>
      </c>
      <c r="D22" t="s">
        <v>50</v>
      </c>
      <c r="E22" t="s">
        <v>50</v>
      </c>
      <c r="F22" t="s">
        <v>50</v>
      </c>
      <c r="G22" t="s">
        <v>50</v>
      </c>
      <c r="H22" t="s">
        <v>50</v>
      </c>
      <c r="I22" t="s">
        <v>50</v>
      </c>
      <c r="J22">
        <v>11</v>
      </c>
      <c r="K22" t="s">
        <v>51</v>
      </c>
      <c r="L22" t="s">
        <v>52</v>
      </c>
      <c r="M22" t="s">
        <v>53</v>
      </c>
      <c r="N22" t="s">
        <v>54</v>
      </c>
      <c r="O22" t="s">
        <v>82</v>
      </c>
      <c r="P22" t="b">
        <v>0</v>
      </c>
      <c r="Q22" t="b">
        <v>1</v>
      </c>
      <c r="R22" t="b">
        <v>0</v>
      </c>
      <c r="S22" t="b">
        <v>1</v>
      </c>
      <c r="T22" t="s">
        <v>50</v>
      </c>
      <c r="U22" t="s">
        <v>50</v>
      </c>
      <c r="V22" t="b">
        <v>0</v>
      </c>
      <c r="W22" t="b">
        <v>0</v>
      </c>
      <c r="X22" t="b">
        <v>0</v>
      </c>
      <c r="Y22" t="s">
        <v>50</v>
      </c>
      <c r="Z22" t="s">
        <v>50</v>
      </c>
      <c r="AA22" t="s">
        <v>50</v>
      </c>
      <c r="AB22" t="s">
        <v>50</v>
      </c>
      <c r="AC22" t="s">
        <v>50</v>
      </c>
      <c r="AD22" t="s">
        <v>50</v>
      </c>
      <c r="AE22" t="s">
        <v>50</v>
      </c>
      <c r="AF22">
        <v>1</v>
      </c>
      <c r="AG22">
        <v>100</v>
      </c>
      <c r="AH22" t="s">
        <v>50</v>
      </c>
      <c r="AI22">
        <v>3</v>
      </c>
      <c r="AJ22" t="s">
        <v>50</v>
      </c>
      <c r="AK22" t="s">
        <v>50</v>
      </c>
      <c r="AL22" t="s">
        <v>50</v>
      </c>
      <c r="AM22" t="s">
        <v>50</v>
      </c>
      <c r="AN22" t="s">
        <v>50</v>
      </c>
      <c r="AO22">
        <v>16</v>
      </c>
      <c r="AP22">
        <v>15</v>
      </c>
      <c r="AQ22" t="s">
        <v>63</v>
      </c>
      <c r="AR22" t="s">
        <v>61</v>
      </c>
      <c r="AS22" t="s">
        <v>181</v>
      </c>
      <c r="AT22" t="s">
        <v>182</v>
      </c>
      <c r="AU22" t="s">
        <v>183</v>
      </c>
      <c r="AV22" t="s">
        <v>184</v>
      </c>
      <c r="AW22">
        <v>328.125</v>
      </c>
      <c r="AX22">
        <v>312.5</v>
      </c>
      <c r="AY22">
        <v>250</v>
      </c>
      <c r="AZ22" t="s">
        <v>185</v>
      </c>
    </row>
    <row r="23" spans="1:52" x14ac:dyDescent="0.4">
      <c r="A23" t="s">
        <v>57</v>
      </c>
      <c r="B23" t="s">
        <v>74</v>
      </c>
      <c r="C23" t="b">
        <v>0</v>
      </c>
      <c r="D23" t="s">
        <v>50</v>
      </c>
      <c r="E23" t="s">
        <v>50</v>
      </c>
      <c r="F23" t="s">
        <v>50</v>
      </c>
      <c r="G23" t="s">
        <v>50</v>
      </c>
      <c r="H23" t="s">
        <v>50</v>
      </c>
      <c r="I23" t="s">
        <v>50</v>
      </c>
      <c r="J23">
        <v>11</v>
      </c>
      <c r="K23" t="s">
        <v>51</v>
      </c>
      <c r="L23" t="s">
        <v>52</v>
      </c>
      <c r="M23" t="s">
        <v>53</v>
      </c>
      <c r="N23" t="s">
        <v>54</v>
      </c>
      <c r="O23" t="s">
        <v>82</v>
      </c>
      <c r="P23" t="b">
        <v>0</v>
      </c>
      <c r="Q23" t="b">
        <v>1</v>
      </c>
      <c r="R23" t="b">
        <v>0</v>
      </c>
      <c r="S23" t="b">
        <v>1</v>
      </c>
      <c r="T23" t="s">
        <v>50</v>
      </c>
      <c r="U23" t="s">
        <v>50</v>
      </c>
      <c r="V23" t="b">
        <v>0</v>
      </c>
      <c r="W23" t="b">
        <v>0</v>
      </c>
      <c r="X23" t="b">
        <v>0</v>
      </c>
      <c r="Y23" t="s">
        <v>50</v>
      </c>
      <c r="Z23" t="s">
        <v>50</v>
      </c>
      <c r="AA23" t="s">
        <v>50</v>
      </c>
      <c r="AB23" t="s">
        <v>50</v>
      </c>
      <c r="AC23" t="s">
        <v>50</v>
      </c>
      <c r="AD23" t="s">
        <v>50</v>
      </c>
      <c r="AE23" t="s">
        <v>50</v>
      </c>
      <c r="AF23">
        <v>1</v>
      </c>
      <c r="AG23">
        <v>100</v>
      </c>
      <c r="AH23" t="s">
        <v>50</v>
      </c>
      <c r="AI23">
        <v>3</v>
      </c>
      <c r="AJ23" t="s">
        <v>50</v>
      </c>
      <c r="AK23" t="s">
        <v>50</v>
      </c>
      <c r="AL23" t="s">
        <v>50</v>
      </c>
      <c r="AM23" t="s">
        <v>50</v>
      </c>
      <c r="AN23" t="s">
        <v>50</v>
      </c>
      <c r="AO23">
        <v>16</v>
      </c>
      <c r="AP23">
        <v>15</v>
      </c>
      <c r="AQ23" t="s">
        <v>63</v>
      </c>
      <c r="AR23" t="s">
        <v>61</v>
      </c>
      <c r="AS23" t="s">
        <v>186</v>
      </c>
      <c r="AT23" t="s">
        <v>187</v>
      </c>
      <c r="AU23" t="s">
        <v>188</v>
      </c>
      <c r="AV23" t="s">
        <v>189</v>
      </c>
      <c r="AW23">
        <v>492.1875</v>
      </c>
      <c r="AX23">
        <v>492.1875</v>
      </c>
      <c r="AY23">
        <v>492.1875</v>
      </c>
      <c r="AZ23" t="s">
        <v>79</v>
      </c>
    </row>
    <row r="24" spans="1:52" x14ac:dyDescent="0.4">
      <c r="A24" t="s">
        <v>49</v>
      </c>
      <c r="B24" t="s">
        <v>74</v>
      </c>
      <c r="C24" t="b">
        <v>0</v>
      </c>
      <c r="D24" t="s">
        <v>50</v>
      </c>
      <c r="E24" t="s">
        <v>50</v>
      </c>
      <c r="F24" t="s">
        <v>50</v>
      </c>
      <c r="G24" t="s">
        <v>50</v>
      </c>
      <c r="H24" t="s">
        <v>50</v>
      </c>
      <c r="I24" t="s">
        <v>50</v>
      </c>
      <c r="J24">
        <v>11</v>
      </c>
      <c r="K24" t="s">
        <v>51</v>
      </c>
      <c r="L24" t="s">
        <v>52</v>
      </c>
      <c r="M24" t="s">
        <v>53</v>
      </c>
      <c r="N24" t="s">
        <v>54</v>
      </c>
      <c r="O24" t="s">
        <v>82</v>
      </c>
      <c r="P24" t="b">
        <v>0</v>
      </c>
      <c r="Q24" t="b">
        <v>1</v>
      </c>
      <c r="R24" t="b">
        <v>0</v>
      </c>
      <c r="S24" t="b">
        <v>1</v>
      </c>
      <c r="T24" t="s">
        <v>50</v>
      </c>
      <c r="U24" t="s">
        <v>50</v>
      </c>
      <c r="V24" t="b">
        <v>0</v>
      </c>
      <c r="W24" t="b">
        <v>0</v>
      </c>
      <c r="X24" t="b">
        <v>0</v>
      </c>
      <c r="Y24" t="s">
        <v>50</v>
      </c>
      <c r="Z24" t="s">
        <v>50</v>
      </c>
      <c r="AA24" t="s">
        <v>50</v>
      </c>
      <c r="AB24" t="s">
        <v>50</v>
      </c>
      <c r="AC24" t="s">
        <v>50</v>
      </c>
      <c r="AD24" t="s">
        <v>50</v>
      </c>
      <c r="AE24" t="s">
        <v>50</v>
      </c>
      <c r="AF24">
        <v>1</v>
      </c>
      <c r="AG24">
        <v>100</v>
      </c>
      <c r="AH24" t="s">
        <v>50</v>
      </c>
      <c r="AI24">
        <v>3</v>
      </c>
      <c r="AJ24" t="s">
        <v>50</v>
      </c>
      <c r="AK24" t="s">
        <v>50</v>
      </c>
      <c r="AL24" t="s">
        <v>50</v>
      </c>
      <c r="AM24" t="s">
        <v>50</v>
      </c>
      <c r="AN24" t="s">
        <v>50</v>
      </c>
      <c r="AO24">
        <v>16</v>
      </c>
      <c r="AP24">
        <v>15</v>
      </c>
      <c r="AQ24" t="s">
        <v>63</v>
      </c>
      <c r="AR24" t="s">
        <v>62</v>
      </c>
      <c r="AS24" t="s">
        <v>190</v>
      </c>
      <c r="AT24" t="s">
        <v>191</v>
      </c>
      <c r="AU24" t="s">
        <v>192</v>
      </c>
      <c r="AV24" t="s">
        <v>193</v>
      </c>
      <c r="AW24">
        <v>265.625</v>
      </c>
      <c r="AX24">
        <v>265.625</v>
      </c>
      <c r="AY24">
        <v>265.625</v>
      </c>
      <c r="AZ24" t="s">
        <v>194</v>
      </c>
    </row>
    <row r="25" spans="1:52" x14ac:dyDescent="0.4">
      <c r="A25" t="s">
        <v>57</v>
      </c>
      <c r="B25" t="s">
        <v>74</v>
      </c>
      <c r="C25" t="b">
        <v>0</v>
      </c>
      <c r="D25" t="s">
        <v>50</v>
      </c>
      <c r="E25" t="s">
        <v>50</v>
      </c>
      <c r="F25" t="s">
        <v>50</v>
      </c>
      <c r="G25" t="s">
        <v>50</v>
      </c>
      <c r="H25" t="s">
        <v>50</v>
      </c>
      <c r="I25" t="s">
        <v>50</v>
      </c>
      <c r="J25">
        <v>11</v>
      </c>
      <c r="K25" t="s">
        <v>51</v>
      </c>
      <c r="L25" t="s">
        <v>52</v>
      </c>
      <c r="M25" t="s">
        <v>53</v>
      </c>
      <c r="N25" t="s">
        <v>54</v>
      </c>
      <c r="O25" t="s">
        <v>82</v>
      </c>
      <c r="P25" t="b">
        <v>0</v>
      </c>
      <c r="Q25" t="b">
        <v>1</v>
      </c>
      <c r="R25" t="b">
        <v>0</v>
      </c>
      <c r="S25" t="b">
        <v>1</v>
      </c>
      <c r="T25" t="s">
        <v>50</v>
      </c>
      <c r="U25" t="s">
        <v>50</v>
      </c>
      <c r="V25" t="b">
        <v>0</v>
      </c>
      <c r="W25" t="b">
        <v>0</v>
      </c>
      <c r="X25" t="b">
        <v>0</v>
      </c>
      <c r="Y25" t="s">
        <v>50</v>
      </c>
      <c r="Z25" t="s">
        <v>50</v>
      </c>
      <c r="AA25" t="s">
        <v>50</v>
      </c>
      <c r="AB25" t="s">
        <v>50</v>
      </c>
      <c r="AC25" t="s">
        <v>50</v>
      </c>
      <c r="AD25" t="s">
        <v>50</v>
      </c>
      <c r="AE25" t="s">
        <v>50</v>
      </c>
      <c r="AF25">
        <v>1</v>
      </c>
      <c r="AG25">
        <v>100</v>
      </c>
      <c r="AH25" t="s">
        <v>50</v>
      </c>
      <c r="AI25">
        <v>3</v>
      </c>
      <c r="AJ25" t="s">
        <v>50</v>
      </c>
      <c r="AK25" t="s">
        <v>50</v>
      </c>
      <c r="AL25" t="s">
        <v>50</v>
      </c>
      <c r="AM25" t="s">
        <v>50</v>
      </c>
      <c r="AN25" t="s">
        <v>50</v>
      </c>
      <c r="AO25">
        <v>16</v>
      </c>
      <c r="AP25">
        <v>15</v>
      </c>
      <c r="AQ25" t="s">
        <v>63</v>
      </c>
      <c r="AR25" t="s">
        <v>62</v>
      </c>
      <c r="AS25" t="s">
        <v>195</v>
      </c>
      <c r="AT25" t="s">
        <v>196</v>
      </c>
      <c r="AU25" t="s">
        <v>197</v>
      </c>
      <c r="AV25" t="s">
        <v>198</v>
      </c>
      <c r="AW25">
        <v>441.40629999999999</v>
      </c>
      <c r="AX25">
        <v>441.40629999999999</v>
      </c>
      <c r="AY25">
        <v>441.40629999999999</v>
      </c>
      <c r="AZ25" t="s">
        <v>199</v>
      </c>
    </row>
    <row r="26" spans="1:52" x14ac:dyDescent="0.4">
      <c r="A26" t="s">
        <v>49</v>
      </c>
      <c r="B26" t="s">
        <v>74</v>
      </c>
      <c r="C26" t="b">
        <v>0</v>
      </c>
      <c r="D26" t="s">
        <v>50</v>
      </c>
      <c r="E26" t="s">
        <v>50</v>
      </c>
      <c r="F26" t="s">
        <v>50</v>
      </c>
      <c r="G26" t="s">
        <v>50</v>
      </c>
      <c r="H26" t="s">
        <v>50</v>
      </c>
      <c r="I26" t="s">
        <v>50</v>
      </c>
      <c r="J26">
        <v>11</v>
      </c>
      <c r="K26" t="s">
        <v>51</v>
      </c>
      <c r="L26" t="s">
        <v>52</v>
      </c>
      <c r="M26" t="s">
        <v>53</v>
      </c>
      <c r="N26" t="s">
        <v>54</v>
      </c>
      <c r="O26" t="s">
        <v>82</v>
      </c>
      <c r="P26" t="b">
        <v>0</v>
      </c>
      <c r="Q26" t="b">
        <v>1</v>
      </c>
      <c r="R26" t="b">
        <v>0</v>
      </c>
      <c r="S26" t="b">
        <v>1</v>
      </c>
      <c r="T26" t="s">
        <v>50</v>
      </c>
      <c r="U26" t="s">
        <v>50</v>
      </c>
      <c r="V26" t="b">
        <v>0</v>
      </c>
      <c r="W26" t="b">
        <v>0</v>
      </c>
      <c r="X26" t="b">
        <v>0</v>
      </c>
      <c r="Y26" t="s">
        <v>50</v>
      </c>
      <c r="Z26" t="s">
        <v>50</v>
      </c>
      <c r="AA26" t="s">
        <v>50</v>
      </c>
      <c r="AB26" t="s">
        <v>50</v>
      </c>
      <c r="AC26" t="s">
        <v>50</v>
      </c>
      <c r="AD26" t="s">
        <v>50</v>
      </c>
      <c r="AE26" t="s">
        <v>50</v>
      </c>
      <c r="AF26">
        <v>1</v>
      </c>
      <c r="AG26">
        <v>100</v>
      </c>
      <c r="AH26" t="s">
        <v>50</v>
      </c>
      <c r="AI26">
        <v>3</v>
      </c>
      <c r="AJ26" t="s">
        <v>50</v>
      </c>
      <c r="AK26" t="s">
        <v>50</v>
      </c>
      <c r="AL26" t="s">
        <v>50</v>
      </c>
      <c r="AM26" t="s">
        <v>50</v>
      </c>
      <c r="AN26" t="s">
        <v>50</v>
      </c>
      <c r="AO26">
        <v>16</v>
      </c>
      <c r="AP26">
        <v>15</v>
      </c>
      <c r="AQ26" t="s">
        <v>64</v>
      </c>
      <c r="AR26" t="s">
        <v>56</v>
      </c>
      <c r="AS26" t="s">
        <v>200</v>
      </c>
      <c r="AT26" t="s">
        <v>201</v>
      </c>
      <c r="AU26" t="s">
        <v>202</v>
      </c>
      <c r="AV26" t="s">
        <v>203</v>
      </c>
      <c r="AW26">
        <v>750</v>
      </c>
      <c r="AX26">
        <v>375</v>
      </c>
      <c r="AY26">
        <v>0</v>
      </c>
      <c r="AZ26" t="s">
        <v>204</v>
      </c>
    </row>
    <row r="27" spans="1:52" x14ac:dyDescent="0.4">
      <c r="A27" t="s">
        <v>57</v>
      </c>
      <c r="B27" t="s">
        <v>74</v>
      </c>
      <c r="C27" t="b">
        <v>0</v>
      </c>
      <c r="D27" t="s">
        <v>50</v>
      </c>
      <c r="E27" t="s">
        <v>50</v>
      </c>
      <c r="F27" t="s">
        <v>50</v>
      </c>
      <c r="G27" t="s">
        <v>50</v>
      </c>
      <c r="H27" t="s">
        <v>50</v>
      </c>
      <c r="I27" t="s">
        <v>50</v>
      </c>
      <c r="J27">
        <v>11</v>
      </c>
      <c r="K27" t="s">
        <v>51</v>
      </c>
      <c r="L27" t="s">
        <v>52</v>
      </c>
      <c r="M27" t="s">
        <v>53</v>
      </c>
      <c r="N27" t="s">
        <v>54</v>
      </c>
      <c r="O27" t="s">
        <v>82</v>
      </c>
      <c r="P27" t="b">
        <v>0</v>
      </c>
      <c r="Q27" t="b">
        <v>1</v>
      </c>
      <c r="R27" t="b">
        <v>0</v>
      </c>
      <c r="S27" t="b">
        <v>1</v>
      </c>
      <c r="T27" t="s">
        <v>50</v>
      </c>
      <c r="U27" t="s">
        <v>50</v>
      </c>
      <c r="V27" t="b">
        <v>0</v>
      </c>
      <c r="W27" t="b">
        <v>0</v>
      </c>
      <c r="X27" t="b">
        <v>0</v>
      </c>
      <c r="Y27" t="s">
        <v>50</v>
      </c>
      <c r="Z27" t="s">
        <v>50</v>
      </c>
      <c r="AA27" t="s">
        <v>50</v>
      </c>
      <c r="AB27" t="s">
        <v>50</v>
      </c>
      <c r="AC27" t="s">
        <v>50</v>
      </c>
      <c r="AD27" t="s">
        <v>50</v>
      </c>
      <c r="AE27" t="s">
        <v>50</v>
      </c>
      <c r="AF27">
        <v>1</v>
      </c>
      <c r="AG27">
        <v>100</v>
      </c>
      <c r="AH27" t="s">
        <v>50</v>
      </c>
      <c r="AI27">
        <v>3</v>
      </c>
      <c r="AJ27" t="s">
        <v>50</v>
      </c>
      <c r="AK27" t="s">
        <v>50</v>
      </c>
      <c r="AL27" t="s">
        <v>50</v>
      </c>
      <c r="AM27" t="s">
        <v>50</v>
      </c>
      <c r="AN27" t="s">
        <v>50</v>
      </c>
      <c r="AO27">
        <v>16</v>
      </c>
      <c r="AP27">
        <v>15</v>
      </c>
      <c r="AQ27" t="s">
        <v>64</v>
      </c>
      <c r="AR27" t="s">
        <v>56</v>
      </c>
      <c r="AS27" t="s">
        <v>205</v>
      </c>
      <c r="AT27" t="s">
        <v>206</v>
      </c>
      <c r="AU27" t="s">
        <v>207</v>
      </c>
      <c r="AV27" t="s">
        <v>208</v>
      </c>
      <c r="AW27">
        <v>343.75</v>
      </c>
      <c r="AX27">
        <v>203.125</v>
      </c>
      <c r="AY27">
        <v>93.75</v>
      </c>
      <c r="AZ27" t="s">
        <v>209</v>
      </c>
    </row>
    <row r="28" spans="1:52" x14ac:dyDescent="0.4">
      <c r="A28" t="s">
        <v>49</v>
      </c>
      <c r="B28" t="s">
        <v>74</v>
      </c>
      <c r="C28" t="b">
        <v>0</v>
      </c>
      <c r="D28" t="s">
        <v>50</v>
      </c>
      <c r="E28" t="s">
        <v>50</v>
      </c>
      <c r="F28" t="s">
        <v>50</v>
      </c>
      <c r="G28" t="s">
        <v>50</v>
      </c>
      <c r="H28" t="s">
        <v>50</v>
      </c>
      <c r="I28" t="s">
        <v>50</v>
      </c>
      <c r="J28">
        <v>11</v>
      </c>
      <c r="K28" t="s">
        <v>51</v>
      </c>
      <c r="L28" t="s">
        <v>52</v>
      </c>
      <c r="M28" t="s">
        <v>53</v>
      </c>
      <c r="N28" t="s">
        <v>54</v>
      </c>
      <c r="O28" t="s">
        <v>82</v>
      </c>
      <c r="P28" t="b">
        <v>0</v>
      </c>
      <c r="Q28" t="b">
        <v>1</v>
      </c>
      <c r="R28" t="b">
        <v>0</v>
      </c>
      <c r="S28" t="b">
        <v>1</v>
      </c>
      <c r="T28" t="s">
        <v>50</v>
      </c>
      <c r="U28" t="s">
        <v>50</v>
      </c>
      <c r="V28" t="b">
        <v>0</v>
      </c>
      <c r="W28" t="b">
        <v>0</v>
      </c>
      <c r="X28" t="b">
        <v>0</v>
      </c>
      <c r="Y28" t="s">
        <v>50</v>
      </c>
      <c r="Z28" t="s">
        <v>50</v>
      </c>
      <c r="AA28" t="s">
        <v>50</v>
      </c>
      <c r="AB28" t="s">
        <v>50</v>
      </c>
      <c r="AC28" t="s">
        <v>50</v>
      </c>
      <c r="AD28" t="s">
        <v>50</v>
      </c>
      <c r="AE28" t="s">
        <v>50</v>
      </c>
      <c r="AF28">
        <v>1</v>
      </c>
      <c r="AG28">
        <v>100</v>
      </c>
      <c r="AH28" t="s">
        <v>50</v>
      </c>
      <c r="AI28">
        <v>3</v>
      </c>
      <c r="AJ28" t="s">
        <v>50</v>
      </c>
      <c r="AK28" t="s">
        <v>50</v>
      </c>
      <c r="AL28" t="s">
        <v>50</v>
      </c>
      <c r="AM28" t="s">
        <v>50</v>
      </c>
      <c r="AN28" t="s">
        <v>50</v>
      </c>
      <c r="AO28">
        <v>16</v>
      </c>
      <c r="AP28">
        <v>15</v>
      </c>
      <c r="AQ28" t="s">
        <v>64</v>
      </c>
      <c r="AR28" t="s">
        <v>58</v>
      </c>
      <c r="AS28" t="s">
        <v>210</v>
      </c>
      <c r="AT28" t="s">
        <v>211</v>
      </c>
      <c r="AU28" t="s">
        <v>212</v>
      </c>
      <c r="AV28" t="s">
        <v>213</v>
      </c>
      <c r="AW28">
        <v>320.3125</v>
      </c>
      <c r="AX28">
        <v>156.25</v>
      </c>
      <c r="AY28">
        <v>0</v>
      </c>
      <c r="AZ28" t="s">
        <v>214</v>
      </c>
    </row>
    <row r="29" spans="1:52" x14ac:dyDescent="0.4">
      <c r="A29" t="s">
        <v>57</v>
      </c>
      <c r="B29" t="s">
        <v>74</v>
      </c>
      <c r="C29" t="b">
        <v>0</v>
      </c>
      <c r="D29" t="s">
        <v>50</v>
      </c>
      <c r="E29" t="s">
        <v>50</v>
      </c>
      <c r="F29" t="s">
        <v>50</v>
      </c>
      <c r="G29" t="s">
        <v>50</v>
      </c>
      <c r="H29" t="s">
        <v>50</v>
      </c>
      <c r="I29" t="s">
        <v>50</v>
      </c>
      <c r="J29">
        <v>11</v>
      </c>
      <c r="K29" t="s">
        <v>51</v>
      </c>
      <c r="L29" t="s">
        <v>52</v>
      </c>
      <c r="M29" t="s">
        <v>53</v>
      </c>
      <c r="N29" t="s">
        <v>54</v>
      </c>
      <c r="O29" t="s">
        <v>82</v>
      </c>
      <c r="P29" t="b">
        <v>0</v>
      </c>
      <c r="Q29" t="b">
        <v>1</v>
      </c>
      <c r="R29" t="b">
        <v>0</v>
      </c>
      <c r="S29" t="b">
        <v>1</v>
      </c>
      <c r="T29" t="s">
        <v>50</v>
      </c>
      <c r="U29" t="s">
        <v>50</v>
      </c>
      <c r="V29" t="b">
        <v>0</v>
      </c>
      <c r="W29" t="b">
        <v>0</v>
      </c>
      <c r="X29" t="b">
        <v>0</v>
      </c>
      <c r="Y29" t="s">
        <v>50</v>
      </c>
      <c r="Z29" t="s">
        <v>50</v>
      </c>
      <c r="AA29" t="s">
        <v>50</v>
      </c>
      <c r="AB29" t="s">
        <v>50</v>
      </c>
      <c r="AC29" t="s">
        <v>50</v>
      </c>
      <c r="AD29" t="s">
        <v>50</v>
      </c>
      <c r="AE29" t="s">
        <v>50</v>
      </c>
      <c r="AF29">
        <v>1</v>
      </c>
      <c r="AG29">
        <v>100</v>
      </c>
      <c r="AH29" t="s">
        <v>50</v>
      </c>
      <c r="AI29">
        <v>3</v>
      </c>
      <c r="AJ29" t="s">
        <v>50</v>
      </c>
      <c r="AK29" t="s">
        <v>50</v>
      </c>
      <c r="AL29" t="s">
        <v>50</v>
      </c>
      <c r="AM29" t="s">
        <v>50</v>
      </c>
      <c r="AN29" t="s">
        <v>50</v>
      </c>
      <c r="AO29">
        <v>16</v>
      </c>
      <c r="AP29">
        <v>15</v>
      </c>
      <c r="AQ29" t="s">
        <v>64</v>
      </c>
      <c r="AR29" t="s">
        <v>58</v>
      </c>
      <c r="AS29" t="s">
        <v>215</v>
      </c>
      <c r="AT29" t="s">
        <v>216</v>
      </c>
      <c r="AU29" t="s">
        <v>217</v>
      </c>
      <c r="AV29" t="s">
        <v>218</v>
      </c>
      <c r="AW29">
        <v>171.875</v>
      </c>
      <c r="AX29">
        <v>109.375</v>
      </c>
      <c r="AY29">
        <v>109.375</v>
      </c>
      <c r="AZ29" t="s">
        <v>219</v>
      </c>
    </row>
    <row r="30" spans="1:52" x14ac:dyDescent="0.4">
      <c r="A30" t="s">
        <v>49</v>
      </c>
      <c r="B30" t="s">
        <v>74</v>
      </c>
      <c r="C30" t="b">
        <v>0</v>
      </c>
      <c r="D30" t="s">
        <v>50</v>
      </c>
      <c r="E30" t="s">
        <v>50</v>
      </c>
      <c r="F30" t="s">
        <v>50</v>
      </c>
      <c r="G30" t="s">
        <v>50</v>
      </c>
      <c r="H30" t="s">
        <v>50</v>
      </c>
      <c r="I30" t="s">
        <v>50</v>
      </c>
      <c r="J30">
        <v>11</v>
      </c>
      <c r="K30" t="s">
        <v>51</v>
      </c>
      <c r="L30" t="s">
        <v>52</v>
      </c>
      <c r="M30" t="s">
        <v>53</v>
      </c>
      <c r="N30" t="s">
        <v>54</v>
      </c>
      <c r="O30" t="s">
        <v>82</v>
      </c>
      <c r="P30" t="b">
        <v>0</v>
      </c>
      <c r="Q30" t="b">
        <v>1</v>
      </c>
      <c r="R30" t="b">
        <v>0</v>
      </c>
      <c r="S30" t="b">
        <v>1</v>
      </c>
      <c r="T30" t="s">
        <v>50</v>
      </c>
      <c r="U30" t="s">
        <v>50</v>
      </c>
      <c r="V30" t="b">
        <v>0</v>
      </c>
      <c r="W30" t="b">
        <v>0</v>
      </c>
      <c r="X30" t="b">
        <v>0</v>
      </c>
      <c r="Y30" t="s">
        <v>50</v>
      </c>
      <c r="Z30" t="s">
        <v>50</v>
      </c>
      <c r="AA30" t="s">
        <v>50</v>
      </c>
      <c r="AB30" t="s">
        <v>50</v>
      </c>
      <c r="AC30" t="s">
        <v>50</v>
      </c>
      <c r="AD30" t="s">
        <v>50</v>
      </c>
      <c r="AE30" t="s">
        <v>50</v>
      </c>
      <c r="AF30">
        <v>1</v>
      </c>
      <c r="AG30">
        <v>100</v>
      </c>
      <c r="AH30" t="s">
        <v>50</v>
      </c>
      <c r="AI30">
        <v>3</v>
      </c>
      <c r="AJ30" t="s">
        <v>50</v>
      </c>
      <c r="AK30" t="s">
        <v>50</v>
      </c>
      <c r="AL30" t="s">
        <v>50</v>
      </c>
      <c r="AM30" t="s">
        <v>50</v>
      </c>
      <c r="AN30" t="s">
        <v>50</v>
      </c>
      <c r="AO30">
        <v>16</v>
      </c>
      <c r="AP30">
        <v>15</v>
      </c>
      <c r="AQ30" t="s">
        <v>64</v>
      </c>
      <c r="AR30" t="s">
        <v>59</v>
      </c>
      <c r="AS30" t="s">
        <v>220</v>
      </c>
      <c r="AT30" t="s">
        <v>221</v>
      </c>
      <c r="AU30" t="s">
        <v>222</v>
      </c>
      <c r="AV30" t="s">
        <v>223</v>
      </c>
      <c r="AW30">
        <v>175.78129999999999</v>
      </c>
      <c r="AX30">
        <v>85.9375</v>
      </c>
      <c r="AY30">
        <v>0</v>
      </c>
      <c r="AZ30" t="s">
        <v>224</v>
      </c>
    </row>
    <row r="31" spans="1:52" x14ac:dyDescent="0.4">
      <c r="A31" t="s">
        <v>57</v>
      </c>
      <c r="B31" t="s">
        <v>74</v>
      </c>
      <c r="C31" t="b">
        <v>0</v>
      </c>
      <c r="D31" t="s">
        <v>50</v>
      </c>
      <c r="E31" t="s">
        <v>50</v>
      </c>
      <c r="F31" t="s">
        <v>50</v>
      </c>
      <c r="G31" t="s">
        <v>50</v>
      </c>
      <c r="H31" t="s">
        <v>50</v>
      </c>
      <c r="I31" t="s">
        <v>50</v>
      </c>
      <c r="J31">
        <v>11</v>
      </c>
      <c r="K31" t="s">
        <v>51</v>
      </c>
      <c r="L31" t="s">
        <v>52</v>
      </c>
      <c r="M31" t="s">
        <v>53</v>
      </c>
      <c r="N31" t="s">
        <v>54</v>
      </c>
      <c r="O31" t="s">
        <v>82</v>
      </c>
      <c r="P31" t="b">
        <v>0</v>
      </c>
      <c r="Q31" t="b">
        <v>1</v>
      </c>
      <c r="R31" t="b">
        <v>0</v>
      </c>
      <c r="S31" t="b">
        <v>1</v>
      </c>
      <c r="T31" t="s">
        <v>50</v>
      </c>
      <c r="U31" t="s">
        <v>50</v>
      </c>
      <c r="V31" t="b">
        <v>0</v>
      </c>
      <c r="W31" t="b">
        <v>0</v>
      </c>
      <c r="X31" t="b">
        <v>0</v>
      </c>
      <c r="Y31" t="s">
        <v>50</v>
      </c>
      <c r="Z31" t="s">
        <v>50</v>
      </c>
      <c r="AA31" t="s">
        <v>50</v>
      </c>
      <c r="AB31" t="s">
        <v>50</v>
      </c>
      <c r="AC31" t="s">
        <v>50</v>
      </c>
      <c r="AD31" t="s">
        <v>50</v>
      </c>
      <c r="AE31" t="s">
        <v>50</v>
      </c>
      <c r="AF31">
        <v>1</v>
      </c>
      <c r="AG31">
        <v>100</v>
      </c>
      <c r="AH31" t="s">
        <v>50</v>
      </c>
      <c r="AI31">
        <v>3</v>
      </c>
      <c r="AJ31" t="s">
        <v>50</v>
      </c>
      <c r="AK31" t="s">
        <v>50</v>
      </c>
      <c r="AL31" t="s">
        <v>50</v>
      </c>
      <c r="AM31" t="s">
        <v>50</v>
      </c>
      <c r="AN31" t="s">
        <v>50</v>
      </c>
      <c r="AO31">
        <v>16</v>
      </c>
      <c r="AP31">
        <v>15</v>
      </c>
      <c r="AQ31" t="s">
        <v>64</v>
      </c>
      <c r="AR31" t="s">
        <v>59</v>
      </c>
      <c r="AS31" t="s">
        <v>225</v>
      </c>
      <c r="AT31" t="s">
        <v>226</v>
      </c>
      <c r="AU31" t="s">
        <v>227</v>
      </c>
      <c r="AV31" t="s">
        <v>228</v>
      </c>
      <c r="AW31">
        <v>218.75</v>
      </c>
      <c r="AX31">
        <v>109.375</v>
      </c>
      <c r="AY31">
        <v>109.375</v>
      </c>
      <c r="AZ31" t="s">
        <v>229</v>
      </c>
    </row>
    <row r="32" spans="1:52" x14ac:dyDescent="0.4">
      <c r="A32" t="s">
        <v>49</v>
      </c>
      <c r="B32" t="s">
        <v>74</v>
      </c>
      <c r="C32" t="b">
        <v>0</v>
      </c>
      <c r="D32" t="s">
        <v>50</v>
      </c>
      <c r="E32" t="s">
        <v>50</v>
      </c>
      <c r="F32" t="s">
        <v>50</v>
      </c>
      <c r="G32" t="s">
        <v>50</v>
      </c>
      <c r="H32" t="s">
        <v>50</v>
      </c>
      <c r="I32" t="s">
        <v>50</v>
      </c>
      <c r="J32">
        <v>11</v>
      </c>
      <c r="K32" t="s">
        <v>51</v>
      </c>
      <c r="L32" t="s">
        <v>52</v>
      </c>
      <c r="M32" t="s">
        <v>53</v>
      </c>
      <c r="N32" t="s">
        <v>54</v>
      </c>
      <c r="O32" t="s">
        <v>82</v>
      </c>
      <c r="P32" t="b">
        <v>0</v>
      </c>
      <c r="Q32" t="b">
        <v>1</v>
      </c>
      <c r="R32" t="b">
        <v>0</v>
      </c>
      <c r="S32" t="b">
        <v>1</v>
      </c>
      <c r="T32" t="s">
        <v>50</v>
      </c>
      <c r="U32" t="s">
        <v>50</v>
      </c>
      <c r="V32" t="b">
        <v>0</v>
      </c>
      <c r="W32" t="b">
        <v>0</v>
      </c>
      <c r="X32" t="b">
        <v>0</v>
      </c>
      <c r="Y32" t="s">
        <v>50</v>
      </c>
      <c r="Z32" t="s">
        <v>50</v>
      </c>
      <c r="AA32" t="s">
        <v>50</v>
      </c>
      <c r="AB32" t="s">
        <v>50</v>
      </c>
      <c r="AC32" t="s">
        <v>50</v>
      </c>
      <c r="AD32" t="s">
        <v>50</v>
      </c>
      <c r="AE32" t="s">
        <v>50</v>
      </c>
      <c r="AF32">
        <v>1</v>
      </c>
      <c r="AG32">
        <v>100</v>
      </c>
      <c r="AH32" t="s">
        <v>50</v>
      </c>
      <c r="AI32">
        <v>3</v>
      </c>
      <c r="AJ32" t="s">
        <v>50</v>
      </c>
      <c r="AK32" t="s">
        <v>50</v>
      </c>
      <c r="AL32" t="s">
        <v>50</v>
      </c>
      <c r="AM32" t="s">
        <v>50</v>
      </c>
      <c r="AN32" t="s">
        <v>50</v>
      </c>
      <c r="AO32">
        <v>16</v>
      </c>
      <c r="AP32">
        <v>15</v>
      </c>
      <c r="AQ32" t="s">
        <v>64</v>
      </c>
      <c r="AR32" t="s">
        <v>60</v>
      </c>
      <c r="AS32" t="s">
        <v>230</v>
      </c>
      <c r="AT32" t="s">
        <v>231</v>
      </c>
      <c r="AU32" t="s">
        <v>232</v>
      </c>
      <c r="AV32" t="s">
        <v>233</v>
      </c>
      <c r="AW32">
        <v>83.984399999999994</v>
      </c>
      <c r="AX32">
        <v>41.015599999999999</v>
      </c>
      <c r="AY32">
        <v>0</v>
      </c>
      <c r="AZ32" t="s">
        <v>234</v>
      </c>
    </row>
    <row r="33" spans="1:52" x14ac:dyDescent="0.4">
      <c r="A33" t="s">
        <v>57</v>
      </c>
      <c r="B33" t="s">
        <v>74</v>
      </c>
      <c r="C33" t="b">
        <v>0</v>
      </c>
      <c r="D33" t="s">
        <v>50</v>
      </c>
      <c r="E33" t="s">
        <v>50</v>
      </c>
      <c r="F33" t="s">
        <v>50</v>
      </c>
      <c r="G33" t="s">
        <v>50</v>
      </c>
      <c r="H33" t="s">
        <v>50</v>
      </c>
      <c r="I33" t="s">
        <v>50</v>
      </c>
      <c r="J33">
        <v>11</v>
      </c>
      <c r="K33" t="s">
        <v>51</v>
      </c>
      <c r="L33" t="s">
        <v>52</v>
      </c>
      <c r="M33" t="s">
        <v>53</v>
      </c>
      <c r="N33" t="s">
        <v>54</v>
      </c>
      <c r="O33" t="s">
        <v>82</v>
      </c>
      <c r="P33" t="b">
        <v>0</v>
      </c>
      <c r="Q33" t="b">
        <v>1</v>
      </c>
      <c r="R33" t="b">
        <v>0</v>
      </c>
      <c r="S33" t="b">
        <v>1</v>
      </c>
      <c r="T33" t="s">
        <v>50</v>
      </c>
      <c r="U33" t="s">
        <v>50</v>
      </c>
      <c r="V33" t="b">
        <v>0</v>
      </c>
      <c r="W33" t="b">
        <v>0</v>
      </c>
      <c r="X33" t="b">
        <v>0</v>
      </c>
      <c r="Y33" t="s">
        <v>50</v>
      </c>
      <c r="Z33" t="s">
        <v>50</v>
      </c>
      <c r="AA33" t="s">
        <v>50</v>
      </c>
      <c r="AB33" t="s">
        <v>50</v>
      </c>
      <c r="AC33" t="s">
        <v>50</v>
      </c>
      <c r="AD33" t="s">
        <v>50</v>
      </c>
      <c r="AE33" t="s">
        <v>50</v>
      </c>
      <c r="AF33">
        <v>1</v>
      </c>
      <c r="AG33">
        <v>100</v>
      </c>
      <c r="AH33" t="s">
        <v>50</v>
      </c>
      <c r="AI33">
        <v>3</v>
      </c>
      <c r="AJ33" t="s">
        <v>50</v>
      </c>
      <c r="AK33" t="s">
        <v>50</v>
      </c>
      <c r="AL33" t="s">
        <v>50</v>
      </c>
      <c r="AM33" t="s">
        <v>50</v>
      </c>
      <c r="AN33" t="s">
        <v>50</v>
      </c>
      <c r="AO33">
        <v>16</v>
      </c>
      <c r="AP33">
        <v>15</v>
      </c>
      <c r="AQ33" t="s">
        <v>64</v>
      </c>
      <c r="AR33" t="s">
        <v>60</v>
      </c>
      <c r="AS33" t="s">
        <v>235</v>
      </c>
      <c r="AT33" t="s">
        <v>236</v>
      </c>
      <c r="AU33" t="s">
        <v>237</v>
      </c>
      <c r="AV33" t="s">
        <v>238</v>
      </c>
      <c r="AW33">
        <v>89.843800000000002</v>
      </c>
      <c r="AX33">
        <v>89.843800000000002</v>
      </c>
      <c r="AY33">
        <v>89.843800000000002</v>
      </c>
      <c r="AZ33" t="s">
        <v>239</v>
      </c>
    </row>
    <row r="34" spans="1:52" x14ac:dyDescent="0.4">
      <c r="A34" t="s">
        <v>49</v>
      </c>
      <c r="B34" t="s">
        <v>74</v>
      </c>
      <c r="C34" t="b">
        <v>0</v>
      </c>
      <c r="D34" t="s">
        <v>50</v>
      </c>
      <c r="E34" t="s">
        <v>50</v>
      </c>
      <c r="F34" t="s">
        <v>50</v>
      </c>
      <c r="G34" t="s">
        <v>50</v>
      </c>
      <c r="H34" t="s">
        <v>50</v>
      </c>
      <c r="I34" t="s">
        <v>50</v>
      </c>
      <c r="J34">
        <v>11</v>
      </c>
      <c r="K34" t="s">
        <v>51</v>
      </c>
      <c r="L34" t="s">
        <v>52</v>
      </c>
      <c r="M34" t="s">
        <v>53</v>
      </c>
      <c r="N34" t="s">
        <v>54</v>
      </c>
      <c r="O34" t="s">
        <v>82</v>
      </c>
      <c r="P34" t="b">
        <v>0</v>
      </c>
      <c r="Q34" t="b">
        <v>1</v>
      </c>
      <c r="R34" t="b">
        <v>0</v>
      </c>
      <c r="S34" t="b">
        <v>1</v>
      </c>
      <c r="T34" t="s">
        <v>50</v>
      </c>
      <c r="U34" t="s">
        <v>50</v>
      </c>
      <c r="V34" t="b">
        <v>0</v>
      </c>
      <c r="W34" t="b">
        <v>0</v>
      </c>
      <c r="X34" t="b">
        <v>0</v>
      </c>
      <c r="Y34" t="s">
        <v>50</v>
      </c>
      <c r="Z34" t="s">
        <v>50</v>
      </c>
      <c r="AA34" t="s">
        <v>50</v>
      </c>
      <c r="AB34" t="s">
        <v>50</v>
      </c>
      <c r="AC34" t="s">
        <v>50</v>
      </c>
      <c r="AD34" t="s">
        <v>50</v>
      </c>
      <c r="AE34" t="s">
        <v>50</v>
      </c>
      <c r="AF34">
        <v>1</v>
      </c>
      <c r="AG34">
        <v>100</v>
      </c>
      <c r="AH34" t="s">
        <v>50</v>
      </c>
      <c r="AI34">
        <v>3</v>
      </c>
      <c r="AJ34" t="s">
        <v>50</v>
      </c>
      <c r="AK34" t="s">
        <v>50</v>
      </c>
      <c r="AL34" t="s">
        <v>50</v>
      </c>
      <c r="AM34" t="s">
        <v>50</v>
      </c>
      <c r="AN34" t="s">
        <v>50</v>
      </c>
      <c r="AO34">
        <v>16</v>
      </c>
      <c r="AP34">
        <v>15</v>
      </c>
      <c r="AQ34" t="s">
        <v>64</v>
      </c>
      <c r="AR34" t="s">
        <v>61</v>
      </c>
      <c r="AS34" t="s">
        <v>240</v>
      </c>
      <c r="AT34" t="s">
        <v>241</v>
      </c>
      <c r="AU34" t="s">
        <v>242</v>
      </c>
      <c r="AV34" t="s">
        <v>243</v>
      </c>
      <c r="AW34">
        <v>246.09379999999999</v>
      </c>
      <c r="AX34">
        <v>121.0938</v>
      </c>
      <c r="AY34">
        <v>0</v>
      </c>
      <c r="AZ34" t="s">
        <v>244</v>
      </c>
    </row>
    <row r="35" spans="1:52" x14ac:dyDescent="0.4">
      <c r="A35" t="s">
        <v>57</v>
      </c>
      <c r="B35" t="s">
        <v>74</v>
      </c>
      <c r="C35" t="b">
        <v>0</v>
      </c>
      <c r="D35" t="s">
        <v>50</v>
      </c>
      <c r="E35" t="s">
        <v>50</v>
      </c>
      <c r="F35" t="s">
        <v>50</v>
      </c>
      <c r="G35" t="s">
        <v>50</v>
      </c>
      <c r="H35" t="s">
        <v>50</v>
      </c>
      <c r="I35" t="s">
        <v>50</v>
      </c>
      <c r="J35">
        <v>11</v>
      </c>
      <c r="K35" t="s">
        <v>51</v>
      </c>
      <c r="L35" t="s">
        <v>52</v>
      </c>
      <c r="M35" t="s">
        <v>53</v>
      </c>
      <c r="N35" t="s">
        <v>54</v>
      </c>
      <c r="O35" t="s">
        <v>82</v>
      </c>
      <c r="P35" t="b">
        <v>0</v>
      </c>
      <c r="Q35" t="b">
        <v>1</v>
      </c>
      <c r="R35" t="b">
        <v>0</v>
      </c>
      <c r="S35" t="b">
        <v>1</v>
      </c>
      <c r="T35" t="s">
        <v>50</v>
      </c>
      <c r="U35" t="s">
        <v>50</v>
      </c>
      <c r="V35" t="b">
        <v>0</v>
      </c>
      <c r="W35" t="b">
        <v>0</v>
      </c>
      <c r="X35" t="b">
        <v>0</v>
      </c>
      <c r="Y35" t="s">
        <v>50</v>
      </c>
      <c r="Z35" t="s">
        <v>50</v>
      </c>
      <c r="AA35" t="s">
        <v>50</v>
      </c>
      <c r="AB35" t="s">
        <v>50</v>
      </c>
      <c r="AC35" t="s">
        <v>50</v>
      </c>
      <c r="AD35" t="s">
        <v>50</v>
      </c>
      <c r="AE35" t="s">
        <v>50</v>
      </c>
      <c r="AF35">
        <v>1</v>
      </c>
      <c r="AG35">
        <v>100</v>
      </c>
      <c r="AH35" t="s">
        <v>50</v>
      </c>
      <c r="AI35">
        <v>3</v>
      </c>
      <c r="AJ35" t="s">
        <v>50</v>
      </c>
      <c r="AK35" t="s">
        <v>50</v>
      </c>
      <c r="AL35" t="s">
        <v>50</v>
      </c>
      <c r="AM35" t="s">
        <v>50</v>
      </c>
      <c r="AN35" t="s">
        <v>50</v>
      </c>
      <c r="AO35">
        <v>16</v>
      </c>
      <c r="AP35">
        <v>15</v>
      </c>
      <c r="AQ35" t="s">
        <v>64</v>
      </c>
      <c r="AR35" t="s">
        <v>61</v>
      </c>
      <c r="AS35" t="s">
        <v>245</v>
      </c>
      <c r="AT35" t="s">
        <v>246</v>
      </c>
      <c r="AU35" t="s">
        <v>247</v>
      </c>
      <c r="AV35" t="s">
        <v>248</v>
      </c>
      <c r="AW35">
        <v>109.375</v>
      </c>
      <c r="AX35">
        <v>109.375</v>
      </c>
      <c r="AY35">
        <v>109.375</v>
      </c>
      <c r="AZ35" t="s">
        <v>249</v>
      </c>
    </row>
    <row r="36" spans="1:52" x14ac:dyDescent="0.4">
      <c r="A36" t="s">
        <v>49</v>
      </c>
      <c r="B36" t="s">
        <v>74</v>
      </c>
      <c r="C36" t="b">
        <v>0</v>
      </c>
      <c r="D36" t="s">
        <v>50</v>
      </c>
      <c r="E36" t="s">
        <v>50</v>
      </c>
      <c r="F36" t="s">
        <v>50</v>
      </c>
      <c r="G36" t="s">
        <v>50</v>
      </c>
      <c r="H36" t="s">
        <v>50</v>
      </c>
      <c r="I36" t="s">
        <v>50</v>
      </c>
      <c r="J36">
        <v>11</v>
      </c>
      <c r="K36" t="s">
        <v>51</v>
      </c>
      <c r="L36" t="s">
        <v>52</v>
      </c>
      <c r="M36" t="s">
        <v>53</v>
      </c>
      <c r="N36" t="s">
        <v>54</v>
      </c>
      <c r="O36" t="s">
        <v>82</v>
      </c>
      <c r="P36" t="b">
        <v>0</v>
      </c>
      <c r="Q36" t="b">
        <v>1</v>
      </c>
      <c r="R36" t="b">
        <v>0</v>
      </c>
      <c r="S36" t="b">
        <v>1</v>
      </c>
      <c r="T36" t="s">
        <v>50</v>
      </c>
      <c r="U36" t="s">
        <v>50</v>
      </c>
      <c r="V36" t="b">
        <v>0</v>
      </c>
      <c r="W36" t="b">
        <v>0</v>
      </c>
      <c r="X36" t="b">
        <v>0</v>
      </c>
      <c r="Y36" t="s">
        <v>50</v>
      </c>
      <c r="Z36" t="s">
        <v>50</v>
      </c>
      <c r="AA36" t="s">
        <v>50</v>
      </c>
      <c r="AB36" t="s">
        <v>50</v>
      </c>
      <c r="AC36" t="s">
        <v>50</v>
      </c>
      <c r="AD36" t="s">
        <v>50</v>
      </c>
      <c r="AE36" t="s">
        <v>50</v>
      </c>
      <c r="AF36">
        <v>1</v>
      </c>
      <c r="AG36">
        <v>100</v>
      </c>
      <c r="AH36" t="s">
        <v>50</v>
      </c>
      <c r="AI36">
        <v>3</v>
      </c>
      <c r="AJ36" t="s">
        <v>50</v>
      </c>
      <c r="AK36" t="s">
        <v>50</v>
      </c>
      <c r="AL36" t="s">
        <v>50</v>
      </c>
      <c r="AM36" t="s">
        <v>50</v>
      </c>
      <c r="AN36" t="s">
        <v>50</v>
      </c>
      <c r="AO36">
        <v>16</v>
      </c>
      <c r="AP36">
        <v>15</v>
      </c>
      <c r="AQ36" t="s">
        <v>64</v>
      </c>
      <c r="AR36" t="s">
        <v>62</v>
      </c>
      <c r="AS36" t="s">
        <v>250</v>
      </c>
      <c r="AT36" t="s">
        <v>251</v>
      </c>
      <c r="AU36" t="s">
        <v>252</v>
      </c>
      <c r="AV36" t="s">
        <v>253</v>
      </c>
      <c r="AW36">
        <v>128.90629999999999</v>
      </c>
      <c r="AX36">
        <v>50.781300000000002</v>
      </c>
      <c r="AY36">
        <v>0</v>
      </c>
      <c r="AZ36" t="s">
        <v>254</v>
      </c>
    </row>
    <row r="37" spans="1:52" x14ac:dyDescent="0.4">
      <c r="A37" t="s">
        <v>57</v>
      </c>
      <c r="B37" t="s">
        <v>74</v>
      </c>
      <c r="C37" t="b">
        <v>0</v>
      </c>
      <c r="D37" t="s">
        <v>50</v>
      </c>
      <c r="E37" t="s">
        <v>50</v>
      </c>
      <c r="F37" t="s">
        <v>50</v>
      </c>
      <c r="G37" t="s">
        <v>50</v>
      </c>
      <c r="H37" t="s">
        <v>50</v>
      </c>
      <c r="I37" t="s">
        <v>50</v>
      </c>
      <c r="J37">
        <v>11</v>
      </c>
      <c r="K37" t="s">
        <v>51</v>
      </c>
      <c r="L37" t="s">
        <v>52</v>
      </c>
      <c r="M37" t="s">
        <v>53</v>
      </c>
      <c r="N37" t="s">
        <v>54</v>
      </c>
      <c r="O37" t="s">
        <v>82</v>
      </c>
      <c r="P37" t="b">
        <v>0</v>
      </c>
      <c r="Q37" t="b">
        <v>1</v>
      </c>
      <c r="R37" t="b">
        <v>0</v>
      </c>
      <c r="S37" t="b">
        <v>1</v>
      </c>
      <c r="T37" t="s">
        <v>50</v>
      </c>
      <c r="U37" t="s">
        <v>50</v>
      </c>
      <c r="V37" t="b">
        <v>0</v>
      </c>
      <c r="W37" t="b">
        <v>0</v>
      </c>
      <c r="X37" t="b">
        <v>0</v>
      </c>
      <c r="Y37" t="s">
        <v>50</v>
      </c>
      <c r="Z37" t="s">
        <v>50</v>
      </c>
      <c r="AA37" t="s">
        <v>50</v>
      </c>
      <c r="AB37" t="s">
        <v>50</v>
      </c>
      <c r="AC37" t="s">
        <v>50</v>
      </c>
      <c r="AD37" t="s">
        <v>50</v>
      </c>
      <c r="AE37" t="s">
        <v>50</v>
      </c>
      <c r="AF37">
        <v>1</v>
      </c>
      <c r="AG37">
        <v>100</v>
      </c>
      <c r="AH37" t="s">
        <v>50</v>
      </c>
      <c r="AI37">
        <v>3</v>
      </c>
      <c r="AJ37" t="s">
        <v>50</v>
      </c>
      <c r="AK37" t="s">
        <v>50</v>
      </c>
      <c r="AL37" t="s">
        <v>50</v>
      </c>
      <c r="AM37" t="s">
        <v>50</v>
      </c>
      <c r="AN37" t="s">
        <v>50</v>
      </c>
      <c r="AO37">
        <v>16</v>
      </c>
      <c r="AP37">
        <v>15</v>
      </c>
      <c r="AQ37" t="s">
        <v>64</v>
      </c>
      <c r="AR37" t="s">
        <v>62</v>
      </c>
      <c r="AS37" t="s">
        <v>255</v>
      </c>
      <c r="AT37" t="s">
        <v>256</v>
      </c>
      <c r="AU37" t="s">
        <v>257</v>
      </c>
      <c r="AV37" t="s">
        <v>258</v>
      </c>
      <c r="AW37">
        <v>82.031300000000002</v>
      </c>
      <c r="AX37">
        <v>82.031300000000002</v>
      </c>
      <c r="AY37">
        <v>82.031300000000002</v>
      </c>
      <c r="AZ37" t="s">
        <v>259</v>
      </c>
    </row>
    <row r="38" spans="1:52" x14ac:dyDescent="0.4">
      <c r="A38" t="s">
        <v>49</v>
      </c>
      <c r="B38" t="s">
        <v>74</v>
      </c>
      <c r="C38" t="b">
        <v>0</v>
      </c>
      <c r="D38" t="s">
        <v>50</v>
      </c>
      <c r="E38" t="s">
        <v>50</v>
      </c>
      <c r="F38" t="s">
        <v>50</v>
      </c>
      <c r="G38" t="s">
        <v>50</v>
      </c>
      <c r="H38" t="s">
        <v>50</v>
      </c>
      <c r="I38" t="s">
        <v>50</v>
      </c>
      <c r="J38">
        <v>11</v>
      </c>
      <c r="K38" t="s">
        <v>51</v>
      </c>
      <c r="L38" t="s">
        <v>52</v>
      </c>
      <c r="M38" t="s">
        <v>53</v>
      </c>
      <c r="N38" t="s">
        <v>54</v>
      </c>
      <c r="O38" t="s">
        <v>82</v>
      </c>
      <c r="P38" t="b">
        <v>0</v>
      </c>
      <c r="Q38" t="b">
        <v>1</v>
      </c>
      <c r="R38" t="b">
        <v>0</v>
      </c>
      <c r="S38" t="b">
        <v>1</v>
      </c>
      <c r="T38" t="s">
        <v>50</v>
      </c>
      <c r="U38" t="s">
        <v>50</v>
      </c>
      <c r="V38" t="b">
        <v>0</v>
      </c>
      <c r="W38" t="b">
        <v>0</v>
      </c>
      <c r="X38" t="b">
        <v>0</v>
      </c>
      <c r="Y38" t="s">
        <v>50</v>
      </c>
      <c r="Z38" t="s">
        <v>50</v>
      </c>
      <c r="AA38" t="s">
        <v>50</v>
      </c>
      <c r="AB38" t="s">
        <v>50</v>
      </c>
      <c r="AC38" t="s">
        <v>50</v>
      </c>
      <c r="AD38" t="s">
        <v>50</v>
      </c>
      <c r="AE38" t="s">
        <v>50</v>
      </c>
      <c r="AF38">
        <v>1</v>
      </c>
      <c r="AG38">
        <v>100</v>
      </c>
      <c r="AH38" t="s">
        <v>50</v>
      </c>
      <c r="AI38">
        <v>3</v>
      </c>
      <c r="AJ38" t="s">
        <v>50</v>
      </c>
      <c r="AK38" t="s">
        <v>50</v>
      </c>
      <c r="AL38" t="s">
        <v>50</v>
      </c>
      <c r="AM38" t="s">
        <v>50</v>
      </c>
      <c r="AN38" t="s">
        <v>50</v>
      </c>
      <c r="AO38">
        <v>16</v>
      </c>
      <c r="AP38">
        <v>15</v>
      </c>
      <c r="AQ38" t="s">
        <v>65</v>
      </c>
      <c r="AR38" t="s">
        <v>56</v>
      </c>
      <c r="AS38" t="s">
        <v>260</v>
      </c>
      <c r="AT38" t="s">
        <v>261</v>
      </c>
      <c r="AU38" t="s">
        <v>262</v>
      </c>
      <c r="AV38" t="s">
        <v>263</v>
      </c>
      <c r="AW38">
        <v>750</v>
      </c>
      <c r="AX38">
        <v>375</v>
      </c>
      <c r="AY38">
        <v>0</v>
      </c>
      <c r="AZ38" t="s">
        <v>264</v>
      </c>
    </row>
    <row r="39" spans="1:52" x14ac:dyDescent="0.4">
      <c r="A39" t="s">
        <v>57</v>
      </c>
      <c r="B39" t="s">
        <v>74</v>
      </c>
      <c r="C39" t="b">
        <v>0</v>
      </c>
      <c r="D39" t="s">
        <v>50</v>
      </c>
      <c r="E39" t="s">
        <v>50</v>
      </c>
      <c r="F39" t="s">
        <v>50</v>
      </c>
      <c r="G39" t="s">
        <v>50</v>
      </c>
      <c r="H39" t="s">
        <v>50</v>
      </c>
      <c r="I39" t="s">
        <v>50</v>
      </c>
      <c r="J39">
        <v>11</v>
      </c>
      <c r="K39" t="s">
        <v>51</v>
      </c>
      <c r="L39" t="s">
        <v>52</v>
      </c>
      <c r="M39" t="s">
        <v>53</v>
      </c>
      <c r="N39" t="s">
        <v>54</v>
      </c>
      <c r="O39" t="s">
        <v>82</v>
      </c>
      <c r="P39" t="b">
        <v>0</v>
      </c>
      <c r="Q39" t="b">
        <v>1</v>
      </c>
      <c r="R39" t="b">
        <v>0</v>
      </c>
      <c r="S39" t="b">
        <v>1</v>
      </c>
      <c r="T39" t="s">
        <v>50</v>
      </c>
      <c r="U39" t="s">
        <v>50</v>
      </c>
      <c r="V39" t="b">
        <v>0</v>
      </c>
      <c r="W39" t="b">
        <v>0</v>
      </c>
      <c r="X39" t="b">
        <v>0</v>
      </c>
      <c r="Y39" t="s">
        <v>50</v>
      </c>
      <c r="Z39" t="s">
        <v>50</v>
      </c>
      <c r="AA39" t="s">
        <v>50</v>
      </c>
      <c r="AB39" t="s">
        <v>50</v>
      </c>
      <c r="AC39" t="s">
        <v>50</v>
      </c>
      <c r="AD39" t="s">
        <v>50</v>
      </c>
      <c r="AE39" t="s">
        <v>50</v>
      </c>
      <c r="AF39">
        <v>1</v>
      </c>
      <c r="AG39">
        <v>100</v>
      </c>
      <c r="AH39" t="s">
        <v>50</v>
      </c>
      <c r="AI39">
        <v>3</v>
      </c>
      <c r="AJ39" t="s">
        <v>50</v>
      </c>
      <c r="AK39" t="s">
        <v>50</v>
      </c>
      <c r="AL39" t="s">
        <v>50</v>
      </c>
      <c r="AM39" t="s">
        <v>50</v>
      </c>
      <c r="AN39" t="s">
        <v>50</v>
      </c>
      <c r="AO39">
        <v>16</v>
      </c>
      <c r="AP39">
        <v>15</v>
      </c>
      <c r="AQ39" t="s">
        <v>65</v>
      </c>
      <c r="AR39" t="s">
        <v>56</v>
      </c>
      <c r="AS39" t="s">
        <v>265</v>
      </c>
      <c r="AT39" t="s">
        <v>266</v>
      </c>
      <c r="AU39" t="s">
        <v>267</v>
      </c>
      <c r="AV39" t="s">
        <v>268</v>
      </c>
      <c r="AW39">
        <v>117.1875</v>
      </c>
      <c r="AX39">
        <v>93.75</v>
      </c>
      <c r="AY39">
        <v>70.3125</v>
      </c>
      <c r="AZ39" t="s">
        <v>269</v>
      </c>
    </row>
    <row r="40" spans="1:52" x14ac:dyDescent="0.4">
      <c r="A40" t="s">
        <v>49</v>
      </c>
      <c r="B40" t="s">
        <v>74</v>
      </c>
      <c r="C40" t="b">
        <v>0</v>
      </c>
      <c r="D40" t="s">
        <v>50</v>
      </c>
      <c r="E40" t="s">
        <v>50</v>
      </c>
      <c r="F40" t="s">
        <v>50</v>
      </c>
      <c r="G40" t="s">
        <v>50</v>
      </c>
      <c r="H40" t="s">
        <v>50</v>
      </c>
      <c r="I40" t="s">
        <v>50</v>
      </c>
      <c r="J40">
        <v>11</v>
      </c>
      <c r="K40" t="s">
        <v>51</v>
      </c>
      <c r="L40" t="s">
        <v>52</v>
      </c>
      <c r="M40" t="s">
        <v>53</v>
      </c>
      <c r="N40" t="s">
        <v>54</v>
      </c>
      <c r="O40" t="s">
        <v>82</v>
      </c>
      <c r="P40" t="b">
        <v>0</v>
      </c>
      <c r="Q40" t="b">
        <v>1</v>
      </c>
      <c r="R40" t="b">
        <v>0</v>
      </c>
      <c r="S40" t="b">
        <v>1</v>
      </c>
      <c r="T40" t="s">
        <v>50</v>
      </c>
      <c r="U40" t="s">
        <v>50</v>
      </c>
      <c r="V40" t="b">
        <v>0</v>
      </c>
      <c r="W40" t="b">
        <v>0</v>
      </c>
      <c r="X40" t="b">
        <v>0</v>
      </c>
      <c r="Y40" t="s">
        <v>50</v>
      </c>
      <c r="Z40" t="s">
        <v>50</v>
      </c>
      <c r="AA40" t="s">
        <v>50</v>
      </c>
      <c r="AB40" t="s">
        <v>50</v>
      </c>
      <c r="AC40" t="s">
        <v>50</v>
      </c>
      <c r="AD40" t="s">
        <v>50</v>
      </c>
      <c r="AE40" t="s">
        <v>50</v>
      </c>
      <c r="AF40">
        <v>1</v>
      </c>
      <c r="AG40">
        <v>100</v>
      </c>
      <c r="AH40" t="s">
        <v>50</v>
      </c>
      <c r="AI40">
        <v>3</v>
      </c>
      <c r="AJ40" t="s">
        <v>50</v>
      </c>
      <c r="AK40" t="s">
        <v>50</v>
      </c>
      <c r="AL40" t="s">
        <v>50</v>
      </c>
      <c r="AM40" t="s">
        <v>50</v>
      </c>
      <c r="AN40" t="s">
        <v>50</v>
      </c>
      <c r="AO40">
        <v>16</v>
      </c>
      <c r="AP40">
        <v>15</v>
      </c>
      <c r="AQ40" t="s">
        <v>65</v>
      </c>
      <c r="AR40" t="s">
        <v>58</v>
      </c>
      <c r="AS40" t="s">
        <v>270</v>
      </c>
      <c r="AT40" t="s">
        <v>271</v>
      </c>
      <c r="AU40" t="s">
        <v>272</v>
      </c>
      <c r="AV40" t="s">
        <v>273</v>
      </c>
      <c r="AW40">
        <v>312.5</v>
      </c>
      <c r="AX40">
        <v>140.625</v>
      </c>
      <c r="AY40">
        <v>0</v>
      </c>
      <c r="AZ40" t="s">
        <v>274</v>
      </c>
    </row>
    <row r="41" spans="1:52" x14ac:dyDescent="0.4">
      <c r="A41" t="s">
        <v>57</v>
      </c>
      <c r="B41" t="s">
        <v>74</v>
      </c>
      <c r="C41" t="b">
        <v>0</v>
      </c>
      <c r="D41" t="s">
        <v>50</v>
      </c>
      <c r="E41" t="s">
        <v>50</v>
      </c>
      <c r="F41" t="s">
        <v>50</v>
      </c>
      <c r="G41" t="s">
        <v>50</v>
      </c>
      <c r="H41" t="s">
        <v>50</v>
      </c>
      <c r="I41" t="s">
        <v>50</v>
      </c>
      <c r="J41">
        <v>11</v>
      </c>
      <c r="K41" t="s">
        <v>51</v>
      </c>
      <c r="L41" t="s">
        <v>52</v>
      </c>
      <c r="M41" t="s">
        <v>53</v>
      </c>
      <c r="N41" t="s">
        <v>54</v>
      </c>
      <c r="O41" t="s">
        <v>82</v>
      </c>
      <c r="P41" t="b">
        <v>0</v>
      </c>
      <c r="Q41" t="b">
        <v>1</v>
      </c>
      <c r="R41" t="b">
        <v>0</v>
      </c>
      <c r="S41" t="b">
        <v>1</v>
      </c>
      <c r="T41" t="s">
        <v>50</v>
      </c>
      <c r="U41" t="s">
        <v>50</v>
      </c>
      <c r="V41" t="b">
        <v>0</v>
      </c>
      <c r="W41" t="b">
        <v>0</v>
      </c>
      <c r="X41" t="b">
        <v>0</v>
      </c>
      <c r="Y41" t="s">
        <v>50</v>
      </c>
      <c r="Z41" t="s">
        <v>50</v>
      </c>
      <c r="AA41" t="s">
        <v>50</v>
      </c>
      <c r="AB41" t="s">
        <v>50</v>
      </c>
      <c r="AC41" t="s">
        <v>50</v>
      </c>
      <c r="AD41" t="s">
        <v>50</v>
      </c>
      <c r="AE41" t="s">
        <v>50</v>
      </c>
      <c r="AF41">
        <v>1</v>
      </c>
      <c r="AG41">
        <v>100</v>
      </c>
      <c r="AH41" t="s">
        <v>50</v>
      </c>
      <c r="AI41">
        <v>3</v>
      </c>
      <c r="AJ41" t="s">
        <v>50</v>
      </c>
      <c r="AK41" t="s">
        <v>50</v>
      </c>
      <c r="AL41" t="s">
        <v>50</v>
      </c>
      <c r="AM41" t="s">
        <v>50</v>
      </c>
      <c r="AN41" t="s">
        <v>50</v>
      </c>
      <c r="AO41">
        <v>16</v>
      </c>
      <c r="AP41">
        <v>15</v>
      </c>
      <c r="AQ41" t="s">
        <v>65</v>
      </c>
      <c r="AR41" t="s">
        <v>58</v>
      </c>
      <c r="AS41" t="s">
        <v>275</v>
      </c>
      <c r="AT41" t="s">
        <v>276</v>
      </c>
      <c r="AU41" t="s">
        <v>277</v>
      </c>
      <c r="AV41" t="s">
        <v>278</v>
      </c>
      <c r="AW41">
        <v>117.1875</v>
      </c>
      <c r="AX41">
        <v>93.75</v>
      </c>
      <c r="AY41">
        <v>70.3125</v>
      </c>
      <c r="AZ41" t="s">
        <v>279</v>
      </c>
    </row>
    <row r="42" spans="1:52" x14ac:dyDescent="0.4">
      <c r="A42" t="s">
        <v>49</v>
      </c>
      <c r="B42" t="s">
        <v>74</v>
      </c>
      <c r="C42" t="b">
        <v>0</v>
      </c>
      <c r="D42" t="s">
        <v>50</v>
      </c>
      <c r="E42" t="s">
        <v>50</v>
      </c>
      <c r="F42" t="s">
        <v>50</v>
      </c>
      <c r="G42" t="s">
        <v>50</v>
      </c>
      <c r="H42" t="s">
        <v>50</v>
      </c>
      <c r="I42" t="s">
        <v>50</v>
      </c>
      <c r="J42">
        <v>11</v>
      </c>
      <c r="K42" t="s">
        <v>51</v>
      </c>
      <c r="L42" t="s">
        <v>52</v>
      </c>
      <c r="M42" t="s">
        <v>53</v>
      </c>
      <c r="N42" t="s">
        <v>54</v>
      </c>
      <c r="O42" t="s">
        <v>82</v>
      </c>
      <c r="P42" t="b">
        <v>0</v>
      </c>
      <c r="Q42" t="b">
        <v>1</v>
      </c>
      <c r="R42" t="b">
        <v>0</v>
      </c>
      <c r="S42" t="b">
        <v>1</v>
      </c>
      <c r="T42" t="s">
        <v>50</v>
      </c>
      <c r="U42" t="s">
        <v>50</v>
      </c>
      <c r="V42" t="b">
        <v>0</v>
      </c>
      <c r="W42" t="b">
        <v>0</v>
      </c>
      <c r="X42" t="b">
        <v>0</v>
      </c>
      <c r="Y42" t="s">
        <v>50</v>
      </c>
      <c r="Z42" t="s">
        <v>50</v>
      </c>
      <c r="AA42" t="s">
        <v>50</v>
      </c>
      <c r="AB42" t="s">
        <v>50</v>
      </c>
      <c r="AC42" t="s">
        <v>50</v>
      </c>
      <c r="AD42" t="s">
        <v>50</v>
      </c>
      <c r="AE42" t="s">
        <v>50</v>
      </c>
      <c r="AF42">
        <v>1</v>
      </c>
      <c r="AG42">
        <v>100</v>
      </c>
      <c r="AH42" t="s">
        <v>50</v>
      </c>
      <c r="AI42">
        <v>3</v>
      </c>
      <c r="AJ42" t="s">
        <v>50</v>
      </c>
      <c r="AK42" t="s">
        <v>50</v>
      </c>
      <c r="AL42" t="s">
        <v>50</v>
      </c>
      <c r="AM42" t="s">
        <v>50</v>
      </c>
      <c r="AN42" t="s">
        <v>50</v>
      </c>
      <c r="AO42">
        <v>16</v>
      </c>
      <c r="AP42">
        <v>15</v>
      </c>
      <c r="AQ42" t="s">
        <v>65</v>
      </c>
      <c r="AR42" t="s">
        <v>59</v>
      </c>
      <c r="AS42" t="s">
        <v>280</v>
      </c>
      <c r="AT42" t="s">
        <v>281</v>
      </c>
      <c r="AU42" t="s">
        <v>282</v>
      </c>
      <c r="AV42" t="s">
        <v>283</v>
      </c>
      <c r="AW42">
        <v>203.125</v>
      </c>
      <c r="AX42">
        <v>93.75</v>
      </c>
      <c r="AY42">
        <v>0</v>
      </c>
      <c r="AZ42" t="s">
        <v>284</v>
      </c>
    </row>
    <row r="43" spans="1:52" x14ac:dyDescent="0.4">
      <c r="A43" t="s">
        <v>57</v>
      </c>
      <c r="B43" t="s">
        <v>74</v>
      </c>
      <c r="C43" t="b">
        <v>0</v>
      </c>
      <c r="D43" t="s">
        <v>50</v>
      </c>
      <c r="E43" t="s">
        <v>50</v>
      </c>
      <c r="F43" t="s">
        <v>50</v>
      </c>
      <c r="G43" t="s">
        <v>50</v>
      </c>
      <c r="H43" t="s">
        <v>50</v>
      </c>
      <c r="I43" t="s">
        <v>50</v>
      </c>
      <c r="J43">
        <v>11</v>
      </c>
      <c r="K43" t="s">
        <v>51</v>
      </c>
      <c r="L43" t="s">
        <v>52</v>
      </c>
      <c r="M43" t="s">
        <v>53</v>
      </c>
      <c r="N43" t="s">
        <v>54</v>
      </c>
      <c r="O43" t="s">
        <v>82</v>
      </c>
      <c r="P43" t="b">
        <v>0</v>
      </c>
      <c r="Q43" t="b">
        <v>1</v>
      </c>
      <c r="R43" t="b">
        <v>0</v>
      </c>
      <c r="S43" t="b">
        <v>1</v>
      </c>
      <c r="T43" t="s">
        <v>50</v>
      </c>
      <c r="U43" t="s">
        <v>50</v>
      </c>
      <c r="V43" t="b">
        <v>0</v>
      </c>
      <c r="W43" t="b">
        <v>0</v>
      </c>
      <c r="X43" t="b">
        <v>0</v>
      </c>
      <c r="Y43" t="s">
        <v>50</v>
      </c>
      <c r="Z43" t="s">
        <v>50</v>
      </c>
      <c r="AA43" t="s">
        <v>50</v>
      </c>
      <c r="AB43" t="s">
        <v>50</v>
      </c>
      <c r="AC43" t="s">
        <v>50</v>
      </c>
      <c r="AD43" t="s">
        <v>50</v>
      </c>
      <c r="AE43" t="s">
        <v>50</v>
      </c>
      <c r="AF43">
        <v>1</v>
      </c>
      <c r="AG43">
        <v>100</v>
      </c>
      <c r="AH43" t="s">
        <v>50</v>
      </c>
      <c r="AI43">
        <v>3</v>
      </c>
      <c r="AJ43" t="s">
        <v>50</v>
      </c>
      <c r="AK43" t="s">
        <v>50</v>
      </c>
      <c r="AL43" t="s">
        <v>50</v>
      </c>
      <c r="AM43" t="s">
        <v>50</v>
      </c>
      <c r="AN43" t="s">
        <v>50</v>
      </c>
      <c r="AO43">
        <v>16</v>
      </c>
      <c r="AP43">
        <v>15</v>
      </c>
      <c r="AQ43" t="s">
        <v>65</v>
      </c>
      <c r="AR43" t="s">
        <v>59</v>
      </c>
      <c r="AS43" t="s">
        <v>285</v>
      </c>
      <c r="AT43" t="s">
        <v>286</v>
      </c>
      <c r="AU43" t="s">
        <v>287</v>
      </c>
      <c r="AV43" t="s">
        <v>288</v>
      </c>
      <c r="AW43">
        <v>109.375</v>
      </c>
      <c r="AX43">
        <v>109.375</v>
      </c>
      <c r="AY43">
        <v>109.375</v>
      </c>
      <c r="AZ43" t="s">
        <v>289</v>
      </c>
    </row>
    <row r="44" spans="1:52" x14ac:dyDescent="0.4">
      <c r="A44" t="s">
        <v>49</v>
      </c>
      <c r="B44" t="s">
        <v>74</v>
      </c>
      <c r="C44" t="b">
        <v>0</v>
      </c>
      <c r="D44" t="s">
        <v>50</v>
      </c>
      <c r="E44" t="s">
        <v>50</v>
      </c>
      <c r="F44" t="s">
        <v>50</v>
      </c>
      <c r="G44" t="s">
        <v>50</v>
      </c>
      <c r="H44" t="s">
        <v>50</v>
      </c>
      <c r="I44" t="s">
        <v>50</v>
      </c>
      <c r="J44">
        <v>11</v>
      </c>
      <c r="K44" t="s">
        <v>51</v>
      </c>
      <c r="L44" t="s">
        <v>52</v>
      </c>
      <c r="M44" t="s">
        <v>53</v>
      </c>
      <c r="N44" t="s">
        <v>54</v>
      </c>
      <c r="O44" t="s">
        <v>82</v>
      </c>
      <c r="P44" t="b">
        <v>0</v>
      </c>
      <c r="Q44" t="b">
        <v>1</v>
      </c>
      <c r="R44" t="b">
        <v>0</v>
      </c>
      <c r="S44" t="b">
        <v>1</v>
      </c>
      <c r="T44" t="s">
        <v>50</v>
      </c>
      <c r="U44" t="s">
        <v>50</v>
      </c>
      <c r="V44" t="b">
        <v>0</v>
      </c>
      <c r="W44" t="b">
        <v>0</v>
      </c>
      <c r="X44" t="b">
        <v>0</v>
      </c>
      <c r="Y44" t="s">
        <v>50</v>
      </c>
      <c r="Z44" t="s">
        <v>50</v>
      </c>
      <c r="AA44" t="s">
        <v>50</v>
      </c>
      <c r="AB44" t="s">
        <v>50</v>
      </c>
      <c r="AC44" t="s">
        <v>50</v>
      </c>
      <c r="AD44" t="s">
        <v>50</v>
      </c>
      <c r="AE44" t="s">
        <v>50</v>
      </c>
      <c r="AF44">
        <v>1</v>
      </c>
      <c r="AG44">
        <v>100</v>
      </c>
      <c r="AH44" t="s">
        <v>50</v>
      </c>
      <c r="AI44">
        <v>3</v>
      </c>
      <c r="AJ44" t="s">
        <v>50</v>
      </c>
      <c r="AK44" t="s">
        <v>50</v>
      </c>
      <c r="AL44" t="s">
        <v>50</v>
      </c>
      <c r="AM44" t="s">
        <v>50</v>
      </c>
      <c r="AN44" t="s">
        <v>50</v>
      </c>
      <c r="AO44">
        <v>16</v>
      </c>
      <c r="AP44">
        <v>15</v>
      </c>
      <c r="AQ44" t="s">
        <v>65</v>
      </c>
      <c r="AR44" t="s">
        <v>60</v>
      </c>
      <c r="AS44" t="s">
        <v>290</v>
      </c>
      <c r="AT44" t="s">
        <v>291</v>
      </c>
      <c r="AU44" t="s">
        <v>292</v>
      </c>
      <c r="AV44" t="s">
        <v>293</v>
      </c>
      <c r="AW44">
        <v>74.218800000000002</v>
      </c>
      <c r="AX44">
        <v>35.156300000000002</v>
      </c>
      <c r="AY44">
        <v>0</v>
      </c>
      <c r="AZ44" t="s">
        <v>294</v>
      </c>
    </row>
    <row r="45" spans="1:52" x14ac:dyDescent="0.4">
      <c r="A45" t="s">
        <v>57</v>
      </c>
      <c r="B45" t="s">
        <v>74</v>
      </c>
      <c r="C45" t="b">
        <v>0</v>
      </c>
      <c r="D45" t="s">
        <v>50</v>
      </c>
      <c r="E45" t="s">
        <v>50</v>
      </c>
      <c r="F45" t="s">
        <v>50</v>
      </c>
      <c r="G45" t="s">
        <v>50</v>
      </c>
      <c r="H45" t="s">
        <v>50</v>
      </c>
      <c r="I45" t="s">
        <v>50</v>
      </c>
      <c r="J45">
        <v>11</v>
      </c>
      <c r="K45" t="s">
        <v>51</v>
      </c>
      <c r="L45" t="s">
        <v>52</v>
      </c>
      <c r="M45" t="s">
        <v>53</v>
      </c>
      <c r="N45" t="s">
        <v>54</v>
      </c>
      <c r="O45" t="s">
        <v>82</v>
      </c>
      <c r="P45" t="b">
        <v>0</v>
      </c>
      <c r="Q45" t="b">
        <v>1</v>
      </c>
      <c r="R45" t="b">
        <v>0</v>
      </c>
      <c r="S45" t="b">
        <v>1</v>
      </c>
      <c r="T45" t="s">
        <v>50</v>
      </c>
      <c r="U45" t="s">
        <v>50</v>
      </c>
      <c r="V45" t="b">
        <v>0</v>
      </c>
      <c r="W45" t="b">
        <v>0</v>
      </c>
      <c r="X45" t="b">
        <v>0</v>
      </c>
      <c r="Y45" t="s">
        <v>50</v>
      </c>
      <c r="Z45" t="s">
        <v>50</v>
      </c>
      <c r="AA45" t="s">
        <v>50</v>
      </c>
      <c r="AB45" t="s">
        <v>50</v>
      </c>
      <c r="AC45" t="s">
        <v>50</v>
      </c>
      <c r="AD45" t="s">
        <v>50</v>
      </c>
      <c r="AE45" t="s">
        <v>50</v>
      </c>
      <c r="AF45">
        <v>1</v>
      </c>
      <c r="AG45">
        <v>100</v>
      </c>
      <c r="AH45" t="s">
        <v>50</v>
      </c>
      <c r="AI45">
        <v>3</v>
      </c>
      <c r="AJ45" t="s">
        <v>50</v>
      </c>
      <c r="AK45" t="s">
        <v>50</v>
      </c>
      <c r="AL45" t="s">
        <v>50</v>
      </c>
      <c r="AM45" t="s">
        <v>50</v>
      </c>
      <c r="AN45" t="s">
        <v>50</v>
      </c>
      <c r="AO45">
        <v>16</v>
      </c>
      <c r="AP45">
        <v>15</v>
      </c>
      <c r="AQ45" t="s">
        <v>65</v>
      </c>
      <c r="AR45" t="s">
        <v>60</v>
      </c>
      <c r="AS45" t="s">
        <v>295</v>
      </c>
      <c r="AT45" t="s">
        <v>296</v>
      </c>
      <c r="AU45" t="s">
        <v>297</v>
      </c>
      <c r="AV45" t="s">
        <v>298</v>
      </c>
      <c r="AW45">
        <v>90.820300000000003</v>
      </c>
      <c r="AX45">
        <v>90.820300000000003</v>
      </c>
      <c r="AY45">
        <v>90.820300000000003</v>
      </c>
      <c r="AZ45" t="s">
        <v>299</v>
      </c>
    </row>
    <row r="46" spans="1:52" x14ac:dyDescent="0.4">
      <c r="A46" t="s">
        <v>49</v>
      </c>
      <c r="B46" t="s">
        <v>74</v>
      </c>
      <c r="C46" t="b">
        <v>0</v>
      </c>
      <c r="D46" t="s">
        <v>50</v>
      </c>
      <c r="E46" t="s">
        <v>50</v>
      </c>
      <c r="F46" t="s">
        <v>50</v>
      </c>
      <c r="G46" t="s">
        <v>50</v>
      </c>
      <c r="H46" t="s">
        <v>50</v>
      </c>
      <c r="I46" t="s">
        <v>50</v>
      </c>
      <c r="J46">
        <v>11</v>
      </c>
      <c r="K46" t="s">
        <v>51</v>
      </c>
      <c r="L46" t="s">
        <v>52</v>
      </c>
      <c r="M46" t="s">
        <v>53</v>
      </c>
      <c r="N46" t="s">
        <v>54</v>
      </c>
      <c r="O46" t="s">
        <v>82</v>
      </c>
      <c r="P46" t="b">
        <v>0</v>
      </c>
      <c r="Q46" t="b">
        <v>1</v>
      </c>
      <c r="R46" t="b">
        <v>0</v>
      </c>
      <c r="S46" t="b">
        <v>1</v>
      </c>
      <c r="T46" t="s">
        <v>50</v>
      </c>
      <c r="U46" t="s">
        <v>50</v>
      </c>
      <c r="V46" t="b">
        <v>0</v>
      </c>
      <c r="W46" t="b">
        <v>0</v>
      </c>
      <c r="X46" t="b">
        <v>0</v>
      </c>
      <c r="Y46" t="s">
        <v>50</v>
      </c>
      <c r="Z46" t="s">
        <v>50</v>
      </c>
      <c r="AA46" t="s">
        <v>50</v>
      </c>
      <c r="AB46" t="s">
        <v>50</v>
      </c>
      <c r="AC46" t="s">
        <v>50</v>
      </c>
      <c r="AD46" t="s">
        <v>50</v>
      </c>
      <c r="AE46" t="s">
        <v>50</v>
      </c>
      <c r="AF46">
        <v>1</v>
      </c>
      <c r="AG46">
        <v>100</v>
      </c>
      <c r="AH46" t="s">
        <v>50</v>
      </c>
      <c r="AI46">
        <v>3</v>
      </c>
      <c r="AJ46" t="s">
        <v>50</v>
      </c>
      <c r="AK46" t="s">
        <v>50</v>
      </c>
      <c r="AL46" t="s">
        <v>50</v>
      </c>
      <c r="AM46" t="s">
        <v>50</v>
      </c>
      <c r="AN46" t="s">
        <v>50</v>
      </c>
      <c r="AO46">
        <v>16</v>
      </c>
      <c r="AP46">
        <v>15</v>
      </c>
      <c r="AQ46" t="s">
        <v>65</v>
      </c>
      <c r="AR46" t="s">
        <v>61</v>
      </c>
      <c r="AS46" t="s">
        <v>300</v>
      </c>
      <c r="AT46" t="s">
        <v>301</v>
      </c>
      <c r="AU46" t="s">
        <v>302</v>
      </c>
      <c r="AV46" t="s">
        <v>303</v>
      </c>
      <c r="AW46">
        <v>234.375</v>
      </c>
      <c r="AX46">
        <v>109.375</v>
      </c>
      <c r="AY46">
        <v>0</v>
      </c>
      <c r="AZ46" t="s">
        <v>304</v>
      </c>
    </row>
    <row r="47" spans="1:52" x14ac:dyDescent="0.4">
      <c r="A47" t="s">
        <v>57</v>
      </c>
      <c r="B47" t="s">
        <v>74</v>
      </c>
      <c r="C47" t="b">
        <v>0</v>
      </c>
      <c r="D47" t="s">
        <v>50</v>
      </c>
      <c r="E47" t="s">
        <v>50</v>
      </c>
      <c r="F47" t="s">
        <v>50</v>
      </c>
      <c r="G47" t="s">
        <v>50</v>
      </c>
      <c r="H47" t="s">
        <v>50</v>
      </c>
      <c r="I47" t="s">
        <v>50</v>
      </c>
      <c r="J47">
        <v>11</v>
      </c>
      <c r="K47" t="s">
        <v>51</v>
      </c>
      <c r="L47" t="s">
        <v>52</v>
      </c>
      <c r="M47" t="s">
        <v>53</v>
      </c>
      <c r="N47" t="s">
        <v>54</v>
      </c>
      <c r="O47" t="s">
        <v>82</v>
      </c>
      <c r="P47" t="b">
        <v>0</v>
      </c>
      <c r="Q47" t="b">
        <v>1</v>
      </c>
      <c r="R47" t="b">
        <v>0</v>
      </c>
      <c r="S47" t="b">
        <v>1</v>
      </c>
      <c r="T47" t="s">
        <v>50</v>
      </c>
      <c r="U47" t="s">
        <v>50</v>
      </c>
      <c r="V47" t="b">
        <v>0</v>
      </c>
      <c r="W47" t="b">
        <v>0</v>
      </c>
      <c r="X47" t="b">
        <v>0</v>
      </c>
      <c r="Y47" t="s">
        <v>50</v>
      </c>
      <c r="Z47" t="s">
        <v>50</v>
      </c>
      <c r="AA47" t="s">
        <v>50</v>
      </c>
      <c r="AB47" t="s">
        <v>50</v>
      </c>
      <c r="AC47" t="s">
        <v>50</v>
      </c>
      <c r="AD47" t="s">
        <v>50</v>
      </c>
      <c r="AE47" t="s">
        <v>50</v>
      </c>
      <c r="AF47">
        <v>1</v>
      </c>
      <c r="AG47">
        <v>100</v>
      </c>
      <c r="AH47" t="s">
        <v>50</v>
      </c>
      <c r="AI47">
        <v>3</v>
      </c>
      <c r="AJ47" t="s">
        <v>50</v>
      </c>
      <c r="AK47" t="s">
        <v>50</v>
      </c>
      <c r="AL47" t="s">
        <v>50</v>
      </c>
      <c r="AM47" t="s">
        <v>50</v>
      </c>
      <c r="AN47" t="s">
        <v>50</v>
      </c>
      <c r="AO47">
        <v>16</v>
      </c>
      <c r="AP47">
        <v>15</v>
      </c>
      <c r="AQ47" t="s">
        <v>65</v>
      </c>
      <c r="AR47" t="s">
        <v>61</v>
      </c>
      <c r="AS47" t="s">
        <v>305</v>
      </c>
      <c r="AT47" t="s">
        <v>306</v>
      </c>
      <c r="AU47" t="s">
        <v>307</v>
      </c>
      <c r="AV47" t="s">
        <v>308</v>
      </c>
      <c r="AW47">
        <v>105.4688</v>
      </c>
      <c r="AX47">
        <v>89.843800000000002</v>
      </c>
      <c r="AY47">
        <v>82.031300000000002</v>
      </c>
      <c r="AZ47" t="s">
        <v>309</v>
      </c>
    </row>
    <row r="48" spans="1:52" x14ac:dyDescent="0.4">
      <c r="A48" t="s">
        <v>49</v>
      </c>
      <c r="B48" t="s">
        <v>74</v>
      </c>
      <c r="C48" t="b">
        <v>0</v>
      </c>
      <c r="D48" t="s">
        <v>50</v>
      </c>
      <c r="E48" t="s">
        <v>50</v>
      </c>
      <c r="F48" t="s">
        <v>50</v>
      </c>
      <c r="G48" t="s">
        <v>50</v>
      </c>
      <c r="H48" t="s">
        <v>50</v>
      </c>
      <c r="I48" t="s">
        <v>50</v>
      </c>
      <c r="J48">
        <v>11</v>
      </c>
      <c r="K48" t="s">
        <v>51</v>
      </c>
      <c r="L48" t="s">
        <v>52</v>
      </c>
      <c r="M48" t="s">
        <v>53</v>
      </c>
      <c r="N48" t="s">
        <v>54</v>
      </c>
      <c r="O48" t="s">
        <v>82</v>
      </c>
      <c r="P48" t="b">
        <v>0</v>
      </c>
      <c r="Q48" t="b">
        <v>1</v>
      </c>
      <c r="R48" t="b">
        <v>0</v>
      </c>
      <c r="S48" t="b">
        <v>1</v>
      </c>
      <c r="T48" t="s">
        <v>50</v>
      </c>
      <c r="U48" t="s">
        <v>50</v>
      </c>
      <c r="V48" t="b">
        <v>0</v>
      </c>
      <c r="W48" t="b">
        <v>0</v>
      </c>
      <c r="X48" t="b">
        <v>0</v>
      </c>
      <c r="Y48" t="s">
        <v>50</v>
      </c>
      <c r="Z48" t="s">
        <v>50</v>
      </c>
      <c r="AA48" t="s">
        <v>50</v>
      </c>
      <c r="AB48" t="s">
        <v>50</v>
      </c>
      <c r="AC48" t="s">
        <v>50</v>
      </c>
      <c r="AD48" t="s">
        <v>50</v>
      </c>
      <c r="AE48" t="s">
        <v>50</v>
      </c>
      <c r="AF48">
        <v>1</v>
      </c>
      <c r="AG48">
        <v>100</v>
      </c>
      <c r="AH48" t="s">
        <v>50</v>
      </c>
      <c r="AI48">
        <v>3</v>
      </c>
      <c r="AJ48" t="s">
        <v>50</v>
      </c>
      <c r="AK48" t="s">
        <v>50</v>
      </c>
      <c r="AL48" t="s">
        <v>50</v>
      </c>
      <c r="AM48" t="s">
        <v>50</v>
      </c>
      <c r="AN48" t="s">
        <v>50</v>
      </c>
      <c r="AO48">
        <v>16</v>
      </c>
      <c r="AP48">
        <v>15</v>
      </c>
      <c r="AQ48" t="s">
        <v>65</v>
      </c>
      <c r="AR48" t="s">
        <v>62</v>
      </c>
      <c r="AS48" t="s">
        <v>310</v>
      </c>
      <c r="AT48" t="s">
        <v>311</v>
      </c>
      <c r="AU48" t="s">
        <v>312</v>
      </c>
      <c r="AV48" t="s">
        <v>313</v>
      </c>
      <c r="AW48">
        <v>117.1875</v>
      </c>
      <c r="AX48">
        <v>42.968800000000002</v>
      </c>
      <c r="AY48">
        <v>0</v>
      </c>
      <c r="AZ48" t="s">
        <v>314</v>
      </c>
    </row>
    <row r="49" spans="1:52" x14ac:dyDescent="0.4">
      <c r="A49" t="s">
        <v>57</v>
      </c>
      <c r="B49" t="s">
        <v>74</v>
      </c>
      <c r="C49" t="b">
        <v>0</v>
      </c>
      <c r="D49" t="s">
        <v>50</v>
      </c>
      <c r="E49" t="s">
        <v>50</v>
      </c>
      <c r="F49" t="s">
        <v>50</v>
      </c>
      <c r="G49" t="s">
        <v>50</v>
      </c>
      <c r="H49" t="s">
        <v>50</v>
      </c>
      <c r="I49" t="s">
        <v>50</v>
      </c>
      <c r="J49">
        <v>11</v>
      </c>
      <c r="K49" t="s">
        <v>51</v>
      </c>
      <c r="L49" t="s">
        <v>52</v>
      </c>
      <c r="M49" t="s">
        <v>53</v>
      </c>
      <c r="N49" t="s">
        <v>54</v>
      </c>
      <c r="O49" t="s">
        <v>82</v>
      </c>
      <c r="P49" t="b">
        <v>0</v>
      </c>
      <c r="Q49" t="b">
        <v>1</v>
      </c>
      <c r="R49" t="b">
        <v>0</v>
      </c>
      <c r="S49" t="b">
        <v>1</v>
      </c>
      <c r="T49" t="s">
        <v>50</v>
      </c>
      <c r="U49" t="s">
        <v>50</v>
      </c>
      <c r="V49" t="b">
        <v>0</v>
      </c>
      <c r="W49" t="b">
        <v>0</v>
      </c>
      <c r="X49" t="b">
        <v>0</v>
      </c>
      <c r="Y49" t="s">
        <v>50</v>
      </c>
      <c r="Z49" t="s">
        <v>50</v>
      </c>
      <c r="AA49" t="s">
        <v>50</v>
      </c>
      <c r="AB49" t="s">
        <v>50</v>
      </c>
      <c r="AC49" t="s">
        <v>50</v>
      </c>
      <c r="AD49" t="s">
        <v>50</v>
      </c>
      <c r="AE49" t="s">
        <v>50</v>
      </c>
      <c r="AF49">
        <v>1</v>
      </c>
      <c r="AG49">
        <v>100</v>
      </c>
      <c r="AH49" t="s">
        <v>50</v>
      </c>
      <c r="AI49">
        <v>3</v>
      </c>
      <c r="AJ49" t="s">
        <v>50</v>
      </c>
      <c r="AK49" t="s">
        <v>50</v>
      </c>
      <c r="AL49" t="s">
        <v>50</v>
      </c>
      <c r="AM49" t="s">
        <v>50</v>
      </c>
      <c r="AN49" t="s">
        <v>50</v>
      </c>
      <c r="AO49">
        <v>16</v>
      </c>
      <c r="AP49">
        <v>15</v>
      </c>
      <c r="AQ49" t="s">
        <v>65</v>
      </c>
      <c r="AR49" t="s">
        <v>62</v>
      </c>
      <c r="AS49" t="s">
        <v>315</v>
      </c>
      <c r="AT49" t="s">
        <v>316</v>
      </c>
      <c r="AU49" t="s">
        <v>317</v>
      </c>
      <c r="AV49" t="s">
        <v>318</v>
      </c>
      <c r="AW49">
        <v>82.031300000000002</v>
      </c>
      <c r="AX49">
        <v>82.031300000000002</v>
      </c>
      <c r="AY49">
        <v>82.031300000000002</v>
      </c>
      <c r="AZ49" t="s">
        <v>319</v>
      </c>
    </row>
    <row r="50" spans="1:52" x14ac:dyDescent="0.4">
      <c r="A50" t="s">
        <v>49</v>
      </c>
      <c r="B50" t="s">
        <v>74</v>
      </c>
      <c r="C50" t="b">
        <v>0</v>
      </c>
      <c r="D50" t="s">
        <v>50</v>
      </c>
      <c r="E50" t="s">
        <v>50</v>
      </c>
      <c r="F50" t="s">
        <v>50</v>
      </c>
      <c r="G50" t="s">
        <v>50</v>
      </c>
      <c r="H50" t="s">
        <v>50</v>
      </c>
      <c r="I50" t="s">
        <v>50</v>
      </c>
      <c r="J50">
        <v>11</v>
      </c>
      <c r="K50" t="s">
        <v>51</v>
      </c>
      <c r="L50" t="s">
        <v>52</v>
      </c>
      <c r="M50" t="s">
        <v>53</v>
      </c>
      <c r="N50" t="s">
        <v>54</v>
      </c>
      <c r="O50" t="s">
        <v>82</v>
      </c>
      <c r="P50" t="b">
        <v>0</v>
      </c>
      <c r="Q50" t="b">
        <v>1</v>
      </c>
      <c r="R50" t="b">
        <v>0</v>
      </c>
      <c r="S50" t="b">
        <v>1</v>
      </c>
      <c r="T50" t="s">
        <v>50</v>
      </c>
      <c r="U50" t="s">
        <v>50</v>
      </c>
      <c r="V50" t="b">
        <v>0</v>
      </c>
      <c r="W50" t="b">
        <v>0</v>
      </c>
      <c r="X50" t="b">
        <v>0</v>
      </c>
      <c r="Y50" t="s">
        <v>50</v>
      </c>
      <c r="Z50" t="s">
        <v>50</v>
      </c>
      <c r="AA50" t="s">
        <v>50</v>
      </c>
      <c r="AB50" t="s">
        <v>50</v>
      </c>
      <c r="AC50" t="s">
        <v>50</v>
      </c>
      <c r="AD50" t="s">
        <v>50</v>
      </c>
      <c r="AE50" t="s">
        <v>50</v>
      </c>
      <c r="AF50">
        <v>1</v>
      </c>
      <c r="AG50">
        <v>100</v>
      </c>
      <c r="AH50" t="s">
        <v>50</v>
      </c>
      <c r="AI50">
        <v>3</v>
      </c>
      <c r="AJ50" t="s">
        <v>50</v>
      </c>
      <c r="AK50" t="s">
        <v>50</v>
      </c>
      <c r="AL50" t="s">
        <v>50</v>
      </c>
      <c r="AM50" t="s">
        <v>50</v>
      </c>
      <c r="AN50" t="s">
        <v>50</v>
      </c>
      <c r="AO50">
        <v>16</v>
      </c>
      <c r="AP50">
        <v>15</v>
      </c>
      <c r="AQ50" t="s">
        <v>66</v>
      </c>
      <c r="AR50" t="s">
        <v>56</v>
      </c>
      <c r="AS50" t="s">
        <v>320</v>
      </c>
      <c r="AT50" t="s">
        <v>321</v>
      </c>
      <c r="AU50" t="s">
        <v>322</v>
      </c>
      <c r="AV50" t="s">
        <v>323</v>
      </c>
      <c r="AW50">
        <v>531.25</v>
      </c>
      <c r="AX50">
        <v>515.625</v>
      </c>
      <c r="AY50">
        <v>265.625</v>
      </c>
      <c r="AZ50" t="s">
        <v>324</v>
      </c>
    </row>
    <row r="51" spans="1:52" x14ac:dyDescent="0.4">
      <c r="A51" t="s">
        <v>57</v>
      </c>
      <c r="B51" t="s">
        <v>74</v>
      </c>
      <c r="C51" t="b">
        <v>0</v>
      </c>
      <c r="D51" t="s">
        <v>50</v>
      </c>
      <c r="E51" t="s">
        <v>50</v>
      </c>
      <c r="F51" t="s">
        <v>50</v>
      </c>
      <c r="G51" t="s">
        <v>50</v>
      </c>
      <c r="H51" t="s">
        <v>50</v>
      </c>
      <c r="I51" t="s">
        <v>50</v>
      </c>
      <c r="J51">
        <v>11</v>
      </c>
      <c r="K51" t="s">
        <v>51</v>
      </c>
      <c r="L51" t="s">
        <v>52</v>
      </c>
      <c r="M51" t="s">
        <v>53</v>
      </c>
      <c r="N51" t="s">
        <v>54</v>
      </c>
      <c r="O51" t="s">
        <v>82</v>
      </c>
      <c r="P51" t="b">
        <v>0</v>
      </c>
      <c r="Q51" t="b">
        <v>1</v>
      </c>
      <c r="R51" t="b">
        <v>0</v>
      </c>
      <c r="S51" t="b">
        <v>1</v>
      </c>
      <c r="T51" t="s">
        <v>50</v>
      </c>
      <c r="U51" t="s">
        <v>50</v>
      </c>
      <c r="V51" t="b">
        <v>0</v>
      </c>
      <c r="W51" t="b">
        <v>0</v>
      </c>
      <c r="X51" t="b">
        <v>0</v>
      </c>
      <c r="Y51" t="s">
        <v>50</v>
      </c>
      <c r="Z51" t="s">
        <v>50</v>
      </c>
      <c r="AA51" t="s">
        <v>50</v>
      </c>
      <c r="AB51" t="s">
        <v>50</v>
      </c>
      <c r="AC51" t="s">
        <v>50</v>
      </c>
      <c r="AD51" t="s">
        <v>50</v>
      </c>
      <c r="AE51" t="s">
        <v>50</v>
      </c>
      <c r="AF51">
        <v>1</v>
      </c>
      <c r="AG51">
        <v>100</v>
      </c>
      <c r="AH51" t="s">
        <v>50</v>
      </c>
      <c r="AI51">
        <v>3</v>
      </c>
      <c r="AJ51" t="s">
        <v>50</v>
      </c>
      <c r="AK51" t="s">
        <v>50</v>
      </c>
      <c r="AL51" t="s">
        <v>50</v>
      </c>
      <c r="AM51" t="s">
        <v>50</v>
      </c>
      <c r="AN51" t="s">
        <v>50</v>
      </c>
      <c r="AO51">
        <v>16</v>
      </c>
      <c r="AP51">
        <v>15</v>
      </c>
      <c r="AQ51" t="s">
        <v>66</v>
      </c>
      <c r="AR51" t="s">
        <v>56</v>
      </c>
      <c r="AS51" t="s">
        <v>325</v>
      </c>
      <c r="AT51" t="s">
        <v>326</v>
      </c>
      <c r="AU51" t="s">
        <v>327</v>
      </c>
      <c r="AV51" t="s">
        <v>328</v>
      </c>
      <c r="AW51">
        <v>328.125</v>
      </c>
      <c r="AX51">
        <v>328.125</v>
      </c>
      <c r="AY51">
        <v>328.125</v>
      </c>
      <c r="AZ51" t="s">
        <v>329</v>
      </c>
    </row>
    <row r="52" spans="1:52" x14ac:dyDescent="0.4">
      <c r="A52" t="s">
        <v>49</v>
      </c>
      <c r="B52" t="s">
        <v>74</v>
      </c>
      <c r="C52" t="b">
        <v>0</v>
      </c>
      <c r="D52" t="s">
        <v>50</v>
      </c>
      <c r="E52" t="s">
        <v>50</v>
      </c>
      <c r="F52" t="s">
        <v>50</v>
      </c>
      <c r="G52" t="s">
        <v>50</v>
      </c>
      <c r="H52" t="s">
        <v>50</v>
      </c>
      <c r="I52" t="s">
        <v>50</v>
      </c>
      <c r="J52">
        <v>11</v>
      </c>
      <c r="K52" t="s">
        <v>51</v>
      </c>
      <c r="L52" t="s">
        <v>52</v>
      </c>
      <c r="M52" t="s">
        <v>53</v>
      </c>
      <c r="N52" t="s">
        <v>54</v>
      </c>
      <c r="O52" t="s">
        <v>82</v>
      </c>
      <c r="P52" t="b">
        <v>0</v>
      </c>
      <c r="Q52" t="b">
        <v>1</v>
      </c>
      <c r="R52" t="b">
        <v>0</v>
      </c>
      <c r="S52" t="b">
        <v>1</v>
      </c>
      <c r="T52" t="s">
        <v>50</v>
      </c>
      <c r="U52" t="s">
        <v>50</v>
      </c>
      <c r="V52" t="b">
        <v>0</v>
      </c>
      <c r="W52" t="b">
        <v>0</v>
      </c>
      <c r="X52" t="b">
        <v>0</v>
      </c>
      <c r="Y52" t="s">
        <v>50</v>
      </c>
      <c r="Z52" t="s">
        <v>50</v>
      </c>
      <c r="AA52" t="s">
        <v>50</v>
      </c>
      <c r="AB52" t="s">
        <v>50</v>
      </c>
      <c r="AC52" t="s">
        <v>50</v>
      </c>
      <c r="AD52" t="s">
        <v>50</v>
      </c>
      <c r="AE52" t="s">
        <v>50</v>
      </c>
      <c r="AF52">
        <v>1</v>
      </c>
      <c r="AG52">
        <v>100</v>
      </c>
      <c r="AH52" t="s">
        <v>50</v>
      </c>
      <c r="AI52">
        <v>3</v>
      </c>
      <c r="AJ52" t="s">
        <v>50</v>
      </c>
      <c r="AK52" t="s">
        <v>50</v>
      </c>
      <c r="AL52" t="s">
        <v>50</v>
      </c>
      <c r="AM52" t="s">
        <v>50</v>
      </c>
      <c r="AN52" t="s">
        <v>50</v>
      </c>
      <c r="AO52">
        <v>16</v>
      </c>
      <c r="AP52">
        <v>15</v>
      </c>
      <c r="AQ52" t="s">
        <v>66</v>
      </c>
      <c r="AR52" t="s">
        <v>58</v>
      </c>
      <c r="AS52" t="s">
        <v>330</v>
      </c>
      <c r="AT52" t="s">
        <v>331</v>
      </c>
      <c r="AU52" t="s">
        <v>332</v>
      </c>
      <c r="AV52" t="s">
        <v>333</v>
      </c>
      <c r="AW52">
        <v>109.375</v>
      </c>
      <c r="AX52">
        <v>54.6875</v>
      </c>
      <c r="AY52">
        <v>54.6875</v>
      </c>
      <c r="AZ52" t="s">
        <v>334</v>
      </c>
    </row>
    <row r="53" spans="1:52" x14ac:dyDescent="0.4">
      <c r="A53" t="s">
        <v>57</v>
      </c>
      <c r="B53" t="s">
        <v>74</v>
      </c>
      <c r="C53" t="b">
        <v>0</v>
      </c>
      <c r="D53" t="s">
        <v>50</v>
      </c>
      <c r="E53" t="s">
        <v>50</v>
      </c>
      <c r="F53" t="s">
        <v>50</v>
      </c>
      <c r="G53" t="s">
        <v>50</v>
      </c>
      <c r="H53" t="s">
        <v>50</v>
      </c>
      <c r="I53" t="s">
        <v>50</v>
      </c>
      <c r="J53">
        <v>11</v>
      </c>
      <c r="K53" t="s">
        <v>51</v>
      </c>
      <c r="L53" t="s">
        <v>52</v>
      </c>
      <c r="M53" t="s">
        <v>53</v>
      </c>
      <c r="N53" t="s">
        <v>54</v>
      </c>
      <c r="O53" t="s">
        <v>82</v>
      </c>
      <c r="P53" t="b">
        <v>0</v>
      </c>
      <c r="Q53" t="b">
        <v>1</v>
      </c>
      <c r="R53" t="b">
        <v>0</v>
      </c>
      <c r="S53" t="b">
        <v>1</v>
      </c>
      <c r="T53" t="s">
        <v>50</v>
      </c>
      <c r="U53" t="s">
        <v>50</v>
      </c>
      <c r="V53" t="b">
        <v>0</v>
      </c>
      <c r="W53" t="b">
        <v>0</v>
      </c>
      <c r="X53" t="b">
        <v>0</v>
      </c>
      <c r="Y53" t="s">
        <v>50</v>
      </c>
      <c r="Z53" t="s">
        <v>50</v>
      </c>
      <c r="AA53" t="s">
        <v>50</v>
      </c>
      <c r="AB53" t="s">
        <v>50</v>
      </c>
      <c r="AC53" t="s">
        <v>50</v>
      </c>
      <c r="AD53" t="s">
        <v>50</v>
      </c>
      <c r="AE53" t="s">
        <v>50</v>
      </c>
      <c r="AF53">
        <v>1</v>
      </c>
      <c r="AG53">
        <v>100</v>
      </c>
      <c r="AH53" t="s">
        <v>50</v>
      </c>
      <c r="AI53">
        <v>3</v>
      </c>
      <c r="AJ53" t="s">
        <v>50</v>
      </c>
      <c r="AK53" t="s">
        <v>50</v>
      </c>
      <c r="AL53" t="s">
        <v>50</v>
      </c>
      <c r="AM53" t="s">
        <v>50</v>
      </c>
      <c r="AN53" t="s">
        <v>50</v>
      </c>
      <c r="AO53">
        <v>16</v>
      </c>
      <c r="AP53">
        <v>15</v>
      </c>
      <c r="AQ53" t="s">
        <v>66</v>
      </c>
      <c r="AR53" t="s">
        <v>58</v>
      </c>
      <c r="AS53" t="s">
        <v>335</v>
      </c>
      <c r="AT53" t="s">
        <v>336</v>
      </c>
      <c r="AU53" t="s">
        <v>337</v>
      </c>
      <c r="AV53" t="s">
        <v>338</v>
      </c>
      <c r="AW53">
        <v>226.5625</v>
      </c>
      <c r="AX53">
        <v>226.5625</v>
      </c>
      <c r="AY53">
        <v>226.5625</v>
      </c>
      <c r="AZ53" t="s">
        <v>339</v>
      </c>
    </row>
    <row r="54" spans="1:52" x14ac:dyDescent="0.4">
      <c r="A54" t="s">
        <v>49</v>
      </c>
      <c r="B54" t="s">
        <v>74</v>
      </c>
      <c r="C54" t="b">
        <v>0</v>
      </c>
      <c r="D54" t="s">
        <v>50</v>
      </c>
      <c r="E54" t="s">
        <v>50</v>
      </c>
      <c r="F54" t="s">
        <v>50</v>
      </c>
      <c r="G54" t="s">
        <v>50</v>
      </c>
      <c r="H54" t="s">
        <v>50</v>
      </c>
      <c r="I54" t="s">
        <v>50</v>
      </c>
      <c r="J54">
        <v>11</v>
      </c>
      <c r="K54" t="s">
        <v>51</v>
      </c>
      <c r="L54" t="s">
        <v>52</v>
      </c>
      <c r="M54" t="s">
        <v>53</v>
      </c>
      <c r="N54" t="s">
        <v>54</v>
      </c>
      <c r="O54" t="s">
        <v>82</v>
      </c>
      <c r="P54" t="b">
        <v>0</v>
      </c>
      <c r="Q54" t="b">
        <v>1</v>
      </c>
      <c r="R54" t="b">
        <v>0</v>
      </c>
      <c r="S54" t="b">
        <v>1</v>
      </c>
      <c r="T54" t="s">
        <v>50</v>
      </c>
      <c r="U54" t="s">
        <v>50</v>
      </c>
      <c r="V54" t="b">
        <v>0</v>
      </c>
      <c r="W54" t="b">
        <v>0</v>
      </c>
      <c r="X54" t="b">
        <v>0</v>
      </c>
      <c r="Y54" t="s">
        <v>50</v>
      </c>
      <c r="Z54" t="s">
        <v>50</v>
      </c>
      <c r="AA54" t="s">
        <v>50</v>
      </c>
      <c r="AB54" t="s">
        <v>50</v>
      </c>
      <c r="AC54" t="s">
        <v>50</v>
      </c>
      <c r="AD54" t="s">
        <v>50</v>
      </c>
      <c r="AE54" t="s">
        <v>50</v>
      </c>
      <c r="AF54">
        <v>1</v>
      </c>
      <c r="AG54">
        <v>100</v>
      </c>
      <c r="AH54" t="s">
        <v>50</v>
      </c>
      <c r="AI54">
        <v>3</v>
      </c>
      <c r="AJ54" t="s">
        <v>50</v>
      </c>
      <c r="AK54" t="s">
        <v>50</v>
      </c>
      <c r="AL54" t="s">
        <v>50</v>
      </c>
      <c r="AM54" t="s">
        <v>50</v>
      </c>
      <c r="AN54" t="s">
        <v>50</v>
      </c>
      <c r="AO54">
        <v>16</v>
      </c>
      <c r="AP54">
        <v>15</v>
      </c>
      <c r="AQ54" t="s">
        <v>66</v>
      </c>
      <c r="AR54" t="s">
        <v>59</v>
      </c>
      <c r="AS54" t="s">
        <v>340</v>
      </c>
      <c r="AT54" t="s">
        <v>341</v>
      </c>
      <c r="AU54" t="s">
        <v>342</v>
      </c>
      <c r="AV54" t="s">
        <v>343</v>
      </c>
      <c r="AW54">
        <v>109.375</v>
      </c>
      <c r="AX54">
        <v>54.6875</v>
      </c>
      <c r="AY54">
        <v>54.6875</v>
      </c>
      <c r="AZ54" t="s">
        <v>344</v>
      </c>
    </row>
    <row r="55" spans="1:52" x14ac:dyDescent="0.4">
      <c r="A55" t="s">
        <v>57</v>
      </c>
      <c r="B55" t="s">
        <v>74</v>
      </c>
      <c r="C55" t="b">
        <v>0</v>
      </c>
      <c r="D55" t="s">
        <v>50</v>
      </c>
      <c r="E55" t="s">
        <v>50</v>
      </c>
      <c r="F55" t="s">
        <v>50</v>
      </c>
      <c r="G55" t="s">
        <v>50</v>
      </c>
      <c r="H55" t="s">
        <v>50</v>
      </c>
      <c r="I55" t="s">
        <v>50</v>
      </c>
      <c r="J55">
        <v>11</v>
      </c>
      <c r="K55" t="s">
        <v>51</v>
      </c>
      <c r="L55" t="s">
        <v>52</v>
      </c>
      <c r="M55" t="s">
        <v>53</v>
      </c>
      <c r="N55" t="s">
        <v>54</v>
      </c>
      <c r="O55" t="s">
        <v>82</v>
      </c>
      <c r="P55" t="b">
        <v>0</v>
      </c>
      <c r="Q55" t="b">
        <v>1</v>
      </c>
      <c r="R55" t="b">
        <v>0</v>
      </c>
      <c r="S55" t="b">
        <v>1</v>
      </c>
      <c r="T55" t="s">
        <v>50</v>
      </c>
      <c r="U55" t="s">
        <v>50</v>
      </c>
      <c r="V55" t="b">
        <v>0</v>
      </c>
      <c r="W55" t="b">
        <v>0</v>
      </c>
      <c r="X55" t="b">
        <v>0</v>
      </c>
      <c r="Y55" t="s">
        <v>50</v>
      </c>
      <c r="Z55" t="s">
        <v>50</v>
      </c>
      <c r="AA55" t="s">
        <v>50</v>
      </c>
      <c r="AB55" t="s">
        <v>50</v>
      </c>
      <c r="AC55" t="s">
        <v>50</v>
      </c>
      <c r="AD55" t="s">
        <v>50</v>
      </c>
      <c r="AE55" t="s">
        <v>50</v>
      </c>
      <c r="AF55">
        <v>1</v>
      </c>
      <c r="AG55">
        <v>100</v>
      </c>
      <c r="AH55" t="s">
        <v>50</v>
      </c>
      <c r="AI55">
        <v>3</v>
      </c>
      <c r="AJ55" t="s">
        <v>50</v>
      </c>
      <c r="AK55" t="s">
        <v>50</v>
      </c>
      <c r="AL55" t="s">
        <v>50</v>
      </c>
      <c r="AM55" t="s">
        <v>50</v>
      </c>
      <c r="AN55" t="s">
        <v>50</v>
      </c>
      <c r="AO55">
        <v>16</v>
      </c>
      <c r="AP55">
        <v>15</v>
      </c>
      <c r="AQ55" t="s">
        <v>66</v>
      </c>
      <c r="AR55" t="s">
        <v>59</v>
      </c>
      <c r="AS55" t="s">
        <v>345</v>
      </c>
      <c r="AT55" t="s">
        <v>346</v>
      </c>
      <c r="AU55" t="s">
        <v>347</v>
      </c>
      <c r="AV55" t="s">
        <v>348</v>
      </c>
      <c r="AW55">
        <v>226.5625</v>
      </c>
      <c r="AX55">
        <v>226.5625</v>
      </c>
      <c r="AY55">
        <v>226.5625</v>
      </c>
      <c r="AZ55" t="s">
        <v>349</v>
      </c>
    </row>
    <row r="56" spans="1:52" x14ac:dyDescent="0.4">
      <c r="A56" t="s">
        <v>49</v>
      </c>
      <c r="B56" t="s">
        <v>74</v>
      </c>
      <c r="C56" t="b">
        <v>0</v>
      </c>
      <c r="D56" t="s">
        <v>50</v>
      </c>
      <c r="E56" t="s">
        <v>50</v>
      </c>
      <c r="F56" t="s">
        <v>50</v>
      </c>
      <c r="G56" t="s">
        <v>50</v>
      </c>
      <c r="H56" t="s">
        <v>50</v>
      </c>
      <c r="I56" t="s">
        <v>50</v>
      </c>
      <c r="J56">
        <v>11</v>
      </c>
      <c r="K56" t="s">
        <v>51</v>
      </c>
      <c r="L56" t="s">
        <v>52</v>
      </c>
      <c r="M56" t="s">
        <v>53</v>
      </c>
      <c r="N56" t="s">
        <v>54</v>
      </c>
      <c r="O56" t="s">
        <v>82</v>
      </c>
      <c r="P56" t="b">
        <v>0</v>
      </c>
      <c r="Q56" t="b">
        <v>1</v>
      </c>
      <c r="R56" t="b">
        <v>0</v>
      </c>
      <c r="S56" t="b">
        <v>1</v>
      </c>
      <c r="T56" t="s">
        <v>50</v>
      </c>
      <c r="U56" t="s">
        <v>50</v>
      </c>
      <c r="V56" t="b">
        <v>0</v>
      </c>
      <c r="W56" t="b">
        <v>0</v>
      </c>
      <c r="X56" t="b">
        <v>0</v>
      </c>
      <c r="Y56" t="s">
        <v>50</v>
      </c>
      <c r="Z56" t="s">
        <v>50</v>
      </c>
      <c r="AA56" t="s">
        <v>50</v>
      </c>
      <c r="AB56" t="s">
        <v>50</v>
      </c>
      <c r="AC56" t="s">
        <v>50</v>
      </c>
      <c r="AD56" t="s">
        <v>50</v>
      </c>
      <c r="AE56" t="s">
        <v>50</v>
      </c>
      <c r="AF56">
        <v>1</v>
      </c>
      <c r="AG56">
        <v>100</v>
      </c>
      <c r="AH56" t="s">
        <v>50</v>
      </c>
      <c r="AI56">
        <v>3</v>
      </c>
      <c r="AJ56" t="s">
        <v>50</v>
      </c>
      <c r="AK56" t="s">
        <v>50</v>
      </c>
      <c r="AL56" t="s">
        <v>50</v>
      </c>
      <c r="AM56" t="s">
        <v>50</v>
      </c>
      <c r="AN56" t="s">
        <v>50</v>
      </c>
      <c r="AO56">
        <v>16</v>
      </c>
      <c r="AP56">
        <v>15</v>
      </c>
      <c r="AQ56" t="s">
        <v>66</v>
      </c>
      <c r="AR56" t="s">
        <v>60</v>
      </c>
      <c r="AS56" t="s">
        <v>350</v>
      </c>
      <c r="AT56" t="s">
        <v>351</v>
      </c>
      <c r="AU56" t="s">
        <v>352</v>
      </c>
      <c r="AV56" t="s">
        <v>353</v>
      </c>
      <c r="AW56">
        <v>54.6875</v>
      </c>
      <c r="AX56">
        <v>54.6875</v>
      </c>
      <c r="AY56">
        <v>54.6875</v>
      </c>
      <c r="AZ56" t="s">
        <v>354</v>
      </c>
    </row>
    <row r="57" spans="1:52" x14ac:dyDescent="0.4">
      <c r="A57" t="s">
        <v>57</v>
      </c>
      <c r="B57" t="s">
        <v>74</v>
      </c>
      <c r="C57" t="b">
        <v>0</v>
      </c>
      <c r="D57" t="s">
        <v>50</v>
      </c>
      <c r="E57" t="s">
        <v>50</v>
      </c>
      <c r="F57" t="s">
        <v>50</v>
      </c>
      <c r="G57" t="s">
        <v>50</v>
      </c>
      <c r="H57" t="s">
        <v>50</v>
      </c>
      <c r="I57" t="s">
        <v>50</v>
      </c>
      <c r="J57">
        <v>11</v>
      </c>
      <c r="K57" t="s">
        <v>51</v>
      </c>
      <c r="L57" t="s">
        <v>52</v>
      </c>
      <c r="M57" t="s">
        <v>53</v>
      </c>
      <c r="N57" t="s">
        <v>54</v>
      </c>
      <c r="O57" t="s">
        <v>82</v>
      </c>
      <c r="P57" t="b">
        <v>0</v>
      </c>
      <c r="Q57" t="b">
        <v>1</v>
      </c>
      <c r="R57" t="b">
        <v>0</v>
      </c>
      <c r="S57" t="b">
        <v>1</v>
      </c>
      <c r="T57" t="s">
        <v>50</v>
      </c>
      <c r="U57" t="s">
        <v>50</v>
      </c>
      <c r="V57" t="b">
        <v>0</v>
      </c>
      <c r="W57" t="b">
        <v>0</v>
      </c>
      <c r="X57" t="b">
        <v>0</v>
      </c>
      <c r="Y57" t="s">
        <v>50</v>
      </c>
      <c r="Z57" t="s">
        <v>50</v>
      </c>
      <c r="AA57" t="s">
        <v>50</v>
      </c>
      <c r="AB57" t="s">
        <v>50</v>
      </c>
      <c r="AC57" t="s">
        <v>50</v>
      </c>
      <c r="AD57" t="s">
        <v>50</v>
      </c>
      <c r="AE57" t="s">
        <v>50</v>
      </c>
      <c r="AF57">
        <v>1</v>
      </c>
      <c r="AG57">
        <v>100</v>
      </c>
      <c r="AH57" t="s">
        <v>50</v>
      </c>
      <c r="AI57">
        <v>3</v>
      </c>
      <c r="AJ57" t="s">
        <v>50</v>
      </c>
      <c r="AK57" t="s">
        <v>50</v>
      </c>
      <c r="AL57" t="s">
        <v>50</v>
      </c>
      <c r="AM57" t="s">
        <v>50</v>
      </c>
      <c r="AN57" t="s">
        <v>50</v>
      </c>
      <c r="AO57">
        <v>16</v>
      </c>
      <c r="AP57">
        <v>15</v>
      </c>
      <c r="AQ57" t="s">
        <v>66</v>
      </c>
      <c r="AR57" t="s">
        <v>60</v>
      </c>
      <c r="AS57" t="s">
        <v>355</v>
      </c>
      <c r="AT57" t="s">
        <v>356</v>
      </c>
      <c r="AU57" t="s">
        <v>357</v>
      </c>
      <c r="AV57" t="s">
        <v>358</v>
      </c>
      <c r="AW57">
        <v>213.8672</v>
      </c>
      <c r="AX57">
        <v>213.8672</v>
      </c>
      <c r="AY57">
        <v>213.8672</v>
      </c>
      <c r="AZ57" t="s">
        <v>67</v>
      </c>
    </row>
    <row r="58" spans="1:52" x14ac:dyDescent="0.4">
      <c r="A58" t="s">
        <v>49</v>
      </c>
      <c r="B58" t="s">
        <v>74</v>
      </c>
      <c r="C58" t="b">
        <v>0</v>
      </c>
      <c r="D58" t="s">
        <v>50</v>
      </c>
      <c r="E58" t="s">
        <v>50</v>
      </c>
      <c r="F58" t="s">
        <v>50</v>
      </c>
      <c r="G58" t="s">
        <v>50</v>
      </c>
      <c r="H58" t="s">
        <v>50</v>
      </c>
      <c r="I58" t="s">
        <v>50</v>
      </c>
      <c r="J58">
        <v>11</v>
      </c>
      <c r="K58" t="s">
        <v>51</v>
      </c>
      <c r="L58" t="s">
        <v>52</v>
      </c>
      <c r="M58" t="s">
        <v>53</v>
      </c>
      <c r="N58" t="s">
        <v>54</v>
      </c>
      <c r="O58" t="s">
        <v>82</v>
      </c>
      <c r="P58" t="b">
        <v>0</v>
      </c>
      <c r="Q58" t="b">
        <v>1</v>
      </c>
      <c r="R58" t="b">
        <v>0</v>
      </c>
      <c r="S58" t="b">
        <v>1</v>
      </c>
      <c r="T58" t="s">
        <v>50</v>
      </c>
      <c r="U58" t="s">
        <v>50</v>
      </c>
      <c r="V58" t="b">
        <v>0</v>
      </c>
      <c r="W58" t="b">
        <v>0</v>
      </c>
      <c r="X58" t="b">
        <v>0</v>
      </c>
      <c r="Y58" t="s">
        <v>50</v>
      </c>
      <c r="Z58" t="s">
        <v>50</v>
      </c>
      <c r="AA58" t="s">
        <v>50</v>
      </c>
      <c r="AB58" t="s">
        <v>50</v>
      </c>
      <c r="AC58" t="s">
        <v>50</v>
      </c>
      <c r="AD58" t="s">
        <v>50</v>
      </c>
      <c r="AE58" t="s">
        <v>50</v>
      </c>
      <c r="AF58">
        <v>1</v>
      </c>
      <c r="AG58">
        <v>100</v>
      </c>
      <c r="AH58" t="s">
        <v>50</v>
      </c>
      <c r="AI58">
        <v>3</v>
      </c>
      <c r="AJ58" t="s">
        <v>50</v>
      </c>
      <c r="AK58" t="s">
        <v>50</v>
      </c>
      <c r="AL58" t="s">
        <v>50</v>
      </c>
      <c r="AM58" t="s">
        <v>50</v>
      </c>
      <c r="AN58" t="s">
        <v>50</v>
      </c>
      <c r="AO58">
        <v>16</v>
      </c>
      <c r="AP58">
        <v>15</v>
      </c>
      <c r="AQ58" t="s">
        <v>66</v>
      </c>
      <c r="AR58" t="s">
        <v>61</v>
      </c>
      <c r="AS58" t="s">
        <v>359</v>
      </c>
      <c r="AT58" t="s">
        <v>360</v>
      </c>
      <c r="AU58" t="s">
        <v>361</v>
      </c>
      <c r="AV58" t="s">
        <v>362</v>
      </c>
      <c r="AW58">
        <v>117.1875</v>
      </c>
      <c r="AX58">
        <v>58.593800000000002</v>
      </c>
      <c r="AY58">
        <v>58.593800000000002</v>
      </c>
      <c r="AZ58" t="s">
        <v>363</v>
      </c>
    </row>
    <row r="59" spans="1:52" x14ac:dyDescent="0.4">
      <c r="A59" t="s">
        <v>57</v>
      </c>
      <c r="B59" t="s">
        <v>74</v>
      </c>
      <c r="C59" t="b">
        <v>0</v>
      </c>
      <c r="D59" t="s">
        <v>50</v>
      </c>
      <c r="E59" t="s">
        <v>50</v>
      </c>
      <c r="F59" t="s">
        <v>50</v>
      </c>
      <c r="G59" t="s">
        <v>50</v>
      </c>
      <c r="H59" t="s">
        <v>50</v>
      </c>
      <c r="I59" t="s">
        <v>50</v>
      </c>
      <c r="J59">
        <v>11</v>
      </c>
      <c r="K59" t="s">
        <v>51</v>
      </c>
      <c r="L59" t="s">
        <v>52</v>
      </c>
      <c r="M59" t="s">
        <v>53</v>
      </c>
      <c r="N59" t="s">
        <v>54</v>
      </c>
      <c r="O59" t="s">
        <v>82</v>
      </c>
      <c r="P59" t="b">
        <v>0</v>
      </c>
      <c r="Q59" t="b">
        <v>1</v>
      </c>
      <c r="R59" t="b">
        <v>0</v>
      </c>
      <c r="S59" t="b">
        <v>1</v>
      </c>
      <c r="T59" t="s">
        <v>50</v>
      </c>
      <c r="U59" t="s">
        <v>50</v>
      </c>
      <c r="V59" t="b">
        <v>0</v>
      </c>
      <c r="W59" t="b">
        <v>0</v>
      </c>
      <c r="X59" t="b">
        <v>0</v>
      </c>
      <c r="Y59" t="s">
        <v>50</v>
      </c>
      <c r="Z59" t="s">
        <v>50</v>
      </c>
      <c r="AA59" t="s">
        <v>50</v>
      </c>
      <c r="AB59" t="s">
        <v>50</v>
      </c>
      <c r="AC59" t="s">
        <v>50</v>
      </c>
      <c r="AD59" t="s">
        <v>50</v>
      </c>
      <c r="AE59" t="s">
        <v>50</v>
      </c>
      <c r="AF59">
        <v>1</v>
      </c>
      <c r="AG59">
        <v>100</v>
      </c>
      <c r="AH59" t="s">
        <v>50</v>
      </c>
      <c r="AI59">
        <v>3</v>
      </c>
      <c r="AJ59" t="s">
        <v>50</v>
      </c>
      <c r="AK59" t="s">
        <v>50</v>
      </c>
      <c r="AL59" t="s">
        <v>50</v>
      </c>
      <c r="AM59" t="s">
        <v>50</v>
      </c>
      <c r="AN59" t="s">
        <v>50</v>
      </c>
      <c r="AO59">
        <v>16</v>
      </c>
      <c r="AP59">
        <v>15</v>
      </c>
      <c r="AQ59" t="s">
        <v>66</v>
      </c>
      <c r="AR59" t="s">
        <v>61</v>
      </c>
      <c r="AS59" t="s">
        <v>364</v>
      </c>
      <c r="AT59" t="s">
        <v>365</v>
      </c>
      <c r="AU59" t="s">
        <v>366</v>
      </c>
      <c r="AV59" t="s">
        <v>367</v>
      </c>
      <c r="AW59">
        <v>230.46879999999999</v>
      </c>
      <c r="AX59">
        <v>230.46879999999999</v>
      </c>
      <c r="AY59">
        <v>230.46879999999999</v>
      </c>
      <c r="AZ59" t="s">
        <v>68</v>
      </c>
    </row>
    <row r="60" spans="1:52" x14ac:dyDescent="0.4">
      <c r="A60" t="s">
        <v>49</v>
      </c>
      <c r="B60" t="s">
        <v>74</v>
      </c>
      <c r="C60" t="b">
        <v>0</v>
      </c>
      <c r="D60" t="s">
        <v>50</v>
      </c>
      <c r="E60" t="s">
        <v>50</v>
      </c>
      <c r="F60" t="s">
        <v>50</v>
      </c>
      <c r="G60" t="s">
        <v>50</v>
      </c>
      <c r="H60" t="s">
        <v>50</v>
      </c>
      <c r="I60" t="s">
        <v>50</v>
      </c>
      <c r="J60">
        <v>11</v>
      </c>
      <c r="K60" t="s">
        <v>51</v>
      </c>
      <c r="L60" t="s">
        <v>52</v>
      </c>
      <c r="M60" t="s">
        <v>53</v>
      </c>
      <c r="N60" t="s">
        <v>54</v>
      </c>
      <c r="O60" t="s">
        <v>82</v>
      </c>
      <c r="P60" t="b">
        <v>0</v>
      </c>
      <c r="Q60" t="b">
        <v>1</v>
      </c>
      <c r="R60" t="b">
        <v>0</v>
      </c>
      <c r="S60" t="b">
        <v>1</v>
      </c>
      <c r="T60" t="s">
        <v>50</v>
      </c>
      <c r="U60" t="s">
        <v>50</v>
      </c>
      <c r="V60" t="b">
        <v>0</v>
      </c>
      <c r="W60" t="b">
        <v>0</v>
      </c>
      <c r="X60" t="b">
        <v>0</v>
      </c>
      <c r="Y60" t="s">
        <v>50</v>
      </c>
      <c r="Z60" t="s">
        <v>50</v>
      </c>
      <c r="AA60" t="s">
        <v>50</v>
      </c>
      <c r="AB60" t="s">
        <v>50</v>
      </c>
      <c r="AC60" t="s">
        <v>50</v>
      </c>
      <c r="AD60" t="s">
        <v>50</v>
      </c>
      <c r="AE60" t="s">
        <v>50</v>
      </c>
      <c r="AF60">
        <v>1</v>
      </c>
      <c r="AG60">
        <v>100</v>
      </c>
      <c r="AH60" t="s">
        <v>50</v>
      </c>
      <c r="AI60">
        <v>3</v>
      </c>
      <c r="AJ60" t="s">
        <v>50</v>
      </c>
      <c r="AK60" t="s">
        <v>50</v>
      </c>
      <c r="AL60" t="s">
        <v>50</v>
      </c>
      <c r="AM60" t="s">
        <v>50</v>
      </c>
      <c r="AN60" t="s">
        <v>50</v>
      </c>
      <c r="AO60">
        <v>16</v>
      </c>
      <c r="AP60">
        <v>15</v>
      </c>
      <c r="AQ60" t="s">
        <v>66</v>
      </c>
      <c r="AR60" t="s">
        <v>62</v>
      </c>
      <c r="AS60" t="s">
        <v>368</v>
      </c>
      <c r="AT60" t="s">
        <v>369</v>
      </c>
      <c r="AU60" t="s">
        <v>370</v>
      </c>
      <c r="AV60" t="s">
        <v>371</v>
      </c>
      <c r="AW60">
        <v>54.6875</v>
      </c>
      <c r="AX60">
        <v>54.6875</v>
      </c>
      <c r="AY60">
        <v>54.6875</v>
      </c>
      <c r="AZ60" t="s">
        <v>372</v>
      </c>
    </row>
    <row r="61" spans="1:52" x14ac:dyDescent="0.4">
      <c r="A61" t="s">
        <v>57</v>
      </c>
      <c r="B61" t="s">
        <v>74</v>
      </c>
      <c r="C61" t="b">
        <v>0</v>
      </c>
      <c r="D61" t="s">
        <v>50</v>
      </c>
      <c r="E61" t="s">
        <v>50</v>
      </c>
      <c r="F61" t="s">
        <v>50</v>
      </c>
      <c r="G61" t="s">
        <v>50</v>
      </c>
      <c r="H61" t="s">
        <v>50</v>
      </c>
      <c r="I61" t="s">
        <v>50</v>
      </c>
      <c r="J61">
        <v>11</v>
      </c>
      <c r="K61" t="s">
        <v>51</v>
      </c>
      <c r="L61" t="s">
        <v>52</v>
      </c>
      <c r="M61" t="s">
        <v>53</v>
      </c>
      <c r="N61" t="s">
        <v>54</v>
      </c>
      <c r="O61" t="s">
        <v>82</v>
      </c>
      <c r="P61" t="b">
        <v>0</v>
      </c>
      <c r="Q61" t="b">
        <v>1</v>
      </c>
      <c r="R61" t="b">
        <v>0</v>
      </c>
      <c r="S61" t="b">
        <v>1</v>
      </c>
      <c r="T61" t="s">
        <v>50</v>
      </c>
      <c r="U61" t="s">
        <v>50</v>
      </c>
      <c r="V61" t="b">
        <v>0</v>
      </c>
      <c r="W61" t="b">
        <v>0</v>
      </c>
      <c r="X61" t="b">
        <v>0</v>
      </c>
      <c r="Y61" t="s">
        <v>50</v>
      </c>
      <c r="Z61" t="s">
        <v>50</v>
      </c>
      <c r="AA61" t="s">
        <v>50</v>
      </c>
      <c r="AB61" t="s">
        <v>50</v>
      </c>
      <c r="AC61" t="s">
        <v>50</v>
      </c>
      <c r="AD61" t="s">
        <v>50</v>
      </c>
      <c r="AE61" t="s">
        <v>50</v>
      </c>
      <c r="AF61">
        <v>1</v>
      </c>
      <c r="AG61">
        <v>100</v>
      </c>
      <c r="AH61" t="s">
        <v>50</v>
      </c>
      <c r="AI61">
        <v>3</v>
      </c>
      <c r="AJ61" t="s">
        <v>50</v>
      </c>
      <c r="AK61" t="s">
        <v>50</v>
      </c>
      <c r="AL61" t="s">
        <v>50</v>
      </c>
      <c r="AM61" t="s">
        <v>50</v>
      </c>
      <c r="AN61" t="s">
        <v>50</v>
      </c>
      <c r="AO61">
        <v>16</v>
      </c>
      <c r="AP61">
        <v>15</v>
      </c>
      <c r="AQ61" t="s">
        <v>66</v>
      </c>
      <c r="AR61" t="s">
        <v>62</v>
      </c>
      <c r="AS61" t="s">
        <v>373</v>
      </c>
      <c r="AT61" t="s">
        <v>374</v>
      </c>
      <c r="AU61" t="s">
        <v>375</v>
      </c>
      <c r="AV61" t="s">
        <v>376</v>
      </c>
      <c r="AW61">
        <v>199.21879999999999</v>
      </c>
      <c r="AX61">
        <v>199.21879999999999</v>
      </c>
      <c r="AY61">
        <v>199.21879999999999</v>
      </c>
      <c r="AZ61" t="s">
        <v>69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1"/>
  <sheetViews>
    <sheetView workbookViewId="0">
      <selection activeCell="D2" sqref="D2"/>
    </sheetView>
  </sheetViews>
  <sheetFormatPr defaultRowHeight="18.75" x14ac:dyDescent="0.4"/>
  <cols>
    <col min="1" max="1" width="9.25" customWidth="1"/>
    <col min="2" max="2" width="16.375" bestFit="1" customWidth="1"/>
    <col min="3" max="3" width="17.25" bestFit="1" customWidth="1"/>
    <col min="4" max="4" width="8.5" style="1" bestFit="1" customWidth="1"/>
  </cols>
  <sheetData>
    <row r="1" spans="1:4" x14ac:dyDescent="0.4">
      <c r="A1" t="str">
        <f>'Benchmark.BenchmarkDotNet.Dynam'!A1</f>
        <v>Method</v>
      </c>
      <c r="B1" t="str">
        <f>'Benchmark.BenchmarkDotNet.Dynam'!AQ1</f>
        <v>LibraryName</v>
      </c>
      <c r="C1" t="str">
        <f>'Benchmark.BenchmarkDotNet.Dynam'!AR1</f>
        <v>JsonName</v>
      </c>
      <c r="D1" s="1" t="s">
        <v>70</v>
      </c>
    </row>
    <row r="2" spans="1:4" x14ac:dyDescent="0.4">
      <c r="A2" t="str">
        <f>'Benchmark.BenchmarkDotNet.Dynam'!A2</f>
        <v>Parse</v>
      </c>
      <c r="B2" t="str">
        <f>'Benchmark.BenchmarkDotNet.Dynam'!AQ2</f>
        <v>DynaJson</v>
      </c>
      <c r="C2" t="str">
        <f>'Benchmark.BenchmarkDotNet.Dynam'!AR2</f>
        <v>citm_catalog.json</v>
      </c>
      <c r="D2" s="1">
        <f>0 + SUBSTITUTE(SUBSTITUTE('Benchmark.BenchmarkDotNet.Dynam'!AS2, ",", ""), " us", "")</f>
        <v>9346.1</v>
      </c>
    </row>
    <row r="3" spans="1:4" x14ac:dyDescent="0.4">
      <c r="A3" t="str">
        <f>'Benchmark.BenchmarkDotNet.Dynam'!A3</f>
        <v>Serialize</v>
      </c>
      <c r="B3" t="str">
        <f>'Benchmark.BenchmarkDotNet.Dynam'!AQ3</f>
        <v>DynaJson</v>
      </c>
      <c r="C3" t="str">
        <f>'Benchmark.BenchmarkDotNet.Dynam'!AR3</f>
        <v>citm_catalog.json</v>
      </c>
      <c r="D3" s="1">
        <f>0 + SUBSTITUTE(SUBSTITUTE('Benchmark.BenchmarkDotNet.Dynam'!AS3, ",", ""), " us", "")</f>
        <v>3534.8</v>
      </c>
    </row>
    <row r="4" spans="1:4" x14ac:dyDescent="0.4">
      <c r="A4" t="str">
        <f>'Benchmark.BenchmarkDotNet.Dynam'!A4</f>
        <v>Parse</v>
      </c>
      <c r="B4" t="str">
        <f>'Benchmark.BenchmarkDotNet.Dynam'!AQ4</f>
        <v>DynaJson</v>
      </c>
      <c r="C4" t="str">
        <f>'Benchmark.BenchmarkDotNet.Dynam'!AR4</f>
        <v>currency.json</v>
      </c>
      <c r="D4" s="1">
        <f>0 + SUBSTITUTE(SUBSTITUTE('Benchmark.BenchmarkDotNet.Dynam'!AS4, ",", ""), " us", "")</f>
        <v>1824.8</v>
      </c>
    </row>
    <row r="5" spans="1:4" x14ac:dyDescent="0.4">
      <c r="A5" t="str">
        <f>'Benchmark.BenchmarkDotNet.Dynam'!A5</f>
        <v>Serialize</v>
      </c>
      <c r="B5" t="str">
        <f>'Benchmark.BenchmarkDotNet.Dynam'!AQ5</f>
        <v>DynaJson</v>
      </c>
      <c r="C5" t="str">
        <f>'Benchmark.BenchmarkDotNet.Dynam'!AR5</f>
        <v>currency.json</v>
      </c>
      <c r="D5" s="1">
        <f>0 + SUBSTITUTE(SUBSTITUTE('Benchmark.BenchmarkDotNet.Dynam'!AS5, ",", ""), " us", "")</f>
        <v>2236.9</v>
      </c>
    </row>
    <row r="6" spans="1:4" x14ac:dyDescent="0.4">
      <c r="A6" t="str">
        <f>'Benchmark.BenchmarkDotNet.Dynam'!A6</f>
        <v>Parse</v>
      </c>
      <c r="B6" t="str">
        <f>'Benchmark.BenchmarkDotNet.Dynam'!AQ6</f>
        <v>DynaJson</v>
      </c>
      <c r="C6" t="str">
        <f>'Benchmark.BenchmarkDotNet.Dynam'!AR6</f>
        <v>geojson.json</v>
      </c>
      <c r="D6" s="1">
        <f>0 + SUBSTITUTE(SUBSTITUTE('Benchmark.BenchmarkDotNet.Dynam'!AS6, ",", ""), " us", "")</f>
        <v>1058.8</v>
      </c>
    </row>
    <row r="7" spans="1:4" x14ac:dyDescent="0.4">
      <c r="A7" t="str">
        <f>'Benchmark.BenchmarkDotNet.Dynam'!A7</f>
        <v>Serialize</v>
      </c>
      <c r="B7" t="str">
        <f>'Benchmark.BenchmarkDotNet.Dynam'!AQ7</f>
        <v>DynaJson</v>
      </c>
      <c r="C7" t="str">
        <f>'Benchmark.BenchmarkDotNet.Dynam'!AR7</f>
        <v>geojson.json</v>
      </c>
      <c r="D7" s="1">
        <f>0 + SUBSTITUTE(SUBSTITUTE('Benchmark.BenchmarkDotNet.Dynam'!AS7, ",", ""), " us", "")</f>
        <v>1821.6</v>
      </c>
    </row>
    <row r="8" spans="1:4" x14ac:dyDescent="0.4">
      <c r="A8" t="str">
        <f>'Benchmark.BenchmarkDotNet.Dynam'!A8</f>
        <v>Parse</v>
      </c>
      <c r="B8" t="str">
        <f>'Benchmark.BenchmarkDotNet.Dynam'!AQ8</f>
        <v>DynaJson</v>
      </c>
      <c r="C8" t="str">
        <f>'Benchmark.BenchmarkDotNet.Dynam'!AR8</f>
        <v>github.json</v>
      </c>
      <c r="D8" s="1">
        <f>0 + SUBSTITUTE(SUBSTITUTE('Benchmark.BenchmarkDotNet.Dynam'!AS8, ",", ""), " us", "")</f>
        <v>954.4</v>
      </c>
    </row>
    <row r="9" spans="1:4" x14ac:dyDescent="0.4">
      <c r="A9" t="str">
        <f>'Benchmark.BenchmarkDotNet.Dynam'!A9</f>
        <v>Serialize</v>
      </c>
      <c r="B9" t="str">
        <f>'Benchmark.BenchmarkDotNet.Dynam'!AQ9</f>
        <v>DynaJson</v>
      </c>
      <c r="C9" t="str">
        <f>'Benchmark.BenchmarkDotNet.Dynam'!AR9</f>
        <v>github.json</v>
      </c>
      <c r="D9" s="1">
        <f>0 + SUBSTITUTE(SUBSTITUTE('Benchmark.BenchmarkDotNet.Dynam'!AS9, ",", ""), " us", "")</f>
        <v>669.1</v>
      </c>
    </row>
    <row r="10" spans="1:4" x14ac:dyDescent="0.4">
      <c r="A10" t="str">
        <f>'Benchmark.BenchmarkDotNet.Dynam'!A10</f>
        <v>Parse</v>
      </c>
      <c r="B10" t="str">
        <f>'Benchmark.BenchmarkDotNet.Dynam'!AQ10</f>
        <v>DynaJson</v>
      </c>
      <c r="C10" t="str">
        <f>'Benchmark.BenchmarkDotNet.Dynam'!AR10</f>
        <v>riot-games.json</v>
      </c>
      <c r="D10" s="1">
        <f>0 + SUBSTITUTE(SUBSTITUTE('Benchmark.BenchmarkDotNet.Dynam'!AS10, ",", ""), " us", "")</f>
        <v>1627.1</v>
      </c>
    </row>
    <row r="11" spans="1:4" x14ac:dyDescent="0.4">
      <c r="A11" t="str">
        <f>'Benchmark.BenchmarkDotNet.Dynam'!A11</f>
        <v>Serialize</v>
      </c>
      <c r="B11" t="str">
        <f>'Benchmark.BenchmarkDotNet.Dynam'!AQ11</f>
        <v>DynaJson</v>
      </c>
      <c r="C11" t="str">
        <f>'Benchmark.BenchmarkDotNet.Dynam'!AR11</f>
        <v>riot-games.json</v>
      </c>
      <c r="D11" s="1">
        <f>0 + SUBSTITUTE(SUBSTITUTE('Benchmark.BenchmarkDotNet.Dynam'!AS11, ",", ""), " us", "")</f>
        <v>1342.2</v>
      </c>
    </row>
    <row r="12" spans="1:4" x14ac:dyDescent="0.4">
      <c r="A12" t="str">
        <f>'Benchmark.BenchmarkDotNet.Dynam'!A12</f>
        <v>Parse</v>
      </c>
      <c r="B12" t="str">
        <f>'Benchmark.BenchmarkDotNet.Dynam'!AQ12</f>
        <v>DynaJson</v>
      </c>
      <c r="C12" t="str">
        <f>'Benchmark.BenchmarkDotNet.Dynam'!AR12</f>
        <v>twitter.json</v>
      </c>
      <c r="D12" s="1">
        <f>0 + SUBSTITUTE(SUBSTITUTE('Benchmark.BenchmarkDotNet.Dynam'!AS12, ",", ""), " us", "")</f>
        <v>1233.0999999999999</v>
      </c>
    </row>
    <row r="13" spans="1:4" x14ac:dyDescent="0.4">
      <c r="A13" t="str">
        <f>'Benchmark.BenchmarkDotNet.Dynam'!A13</f>
        <v>Serialize</v>
      </c>
      <c r="B13" t="str">
        <f>'Benchmark.BenchmarkDotNet.Dynam'!AQ13</f>
        <v>DynaJson</v>
      </c>
      <c r="C13" t="str">
        <f>'Benchmark.BenchmarkDotNet.Dynam'!AR13</f>
        <v>twitter.json</v>
      </c>
      <c r="D13" s="1">
        <f>0 + SUBSTITUTE(SUBSTITUTE('Benchmark.BenchmarkDotNet.Dynam'!AS13, ",", ""), " us", "")</f>
        <v>668.2</v>
      </c>
    </row>
    <row r="14" spans="1:4" x14ac:dyDescent="0.4">
      <c r="A14" t="str">
        <f>'Benchmark.BenchmarkDotNet.Dynam'!A14</f>
        <v>Parse</v>
      </c>
      <c r="B14" t="str">
        <f>'Benchmark.BenchmarkDotNet.Dynam'!AQ14</f>
        <v>DynamicJson</v>
      </c>
      <c r="C14" t="str">
        <f>'Benchmark.BenchmarkDotNet.Dynam'!AR14</f>
        <v>citm_catalog.json</v>
      </c>
      <c r="D14" s="1">
        <f>0 + SUBSTITUTE(SUBSTITUTE('Benchmark.BenchmarkDotNet.Dynam'!AS14, ",", ""), " us", "")</f>
        <v>35367.1</v>
      </c>
    </row>
    <row r="15" spans="1:4" x14ac:dyDescent="0.4">
      <c r="A15" t="str">
        <f>'Benchmark.BenchmarkDotNet.Dynam'!A15</f>
        <v>Serialize</v>
      </c>
      <c r="B15" t="str">
        <f>'Benchmark.BenchmarkDotNet.Dynam'!AQ15</f>
        <v>DynamicJson</v>
      </c>
      <c r="C15" t="str">
        <f>'Benchmark.BenchmarkDotNet.Dynam'!AR15</f>
        <v>citm_catalog.json</v>
      </c>
      <c r="D15" s="1">
        <f>0 + SUBSTITUTE(SUBSTITUTE('Benchmark.BenchmarkDotNet.Dynam'!AS15, ",", ""), " us", "")</f>
        <v>12112.1</v>
      </c>
    </row>
    <row r="16" spans="1:4" x14ac:dyDescent="0.4">
      <c r="A16" t="str">
        <f>'Benchmark.BenchmarkDotNet.Dynam'!A28</f>
        <v>Parse</v>
      </c>
      <c r="B16" t="str">
        <f>'Benchmark.BenchmarkDotNet.Dynam'!AQ28</f>
        <v>Jil</v>
      </c>
      <c r="C16" t="str">
        <f>'Benchmark.BenchmarkDotNet.Dynam'!AR28</f>
        <v>currency.json</v>
      </c>
      <c r="D16" s="1">
        <f>0 + SUBSTITUTE(SUBSTITUTE('Benchmark.BenchmarkDotNet.Dynam'!AS16, ",", ""), " us", "")</f>
        <v>9288.6</v>
      </c>
    </row>
    <row r="17" spans="1:4" x14ac:dyDescent="0.4">
      <c r="A17" t="str">
        <f>'Benchmark.BenchmarkDotNet.Dynam'!A29</f>
        <v>Serialize</v>
      </c>
      <c r="B17" t="str">
        <f>'Benchmark.BenchmarkDotNet.Dynam'!AQ29</f>
        <v>Jil</v>
      </c>
      <c r="C17" t="str">
        <f>'Benchmark.BenchmarkDotNet.Dynam'!AR29</f>
        <v>currency.json</v>
      </c>
      <c r="D17" s="1">
        <f>0 + SUBSTITUTE(SUBSTITUTE('Benchmark.BenchmarkDotNet.Dynam'!AS17, ",", ""), " us", "")</f>
        <v>5184.7</v>
      </c>
    </row>
    <row r="18" spans="1:4" x14ac:dyDescent="0.4">
      <c r="A18" t="str">
        <f>'Benchmark.BenchmarkDotNet.Dynam'!A30</f>
        <v>Parse</v>
      </c>
      <c r="B18" t="str">
        <f>'Benchmark.BenchmarkDotNet.Dynam'!AQ30</f>
        <v>Jil</v>
      </c>
      <c r="C18" t="str">
        <f>'Benchmark.BenchmarkDotNet.Dynam'!AR30</f>
        <v>geojson.json</v>
      </c>
      <c r="D18" s="1">
        <f>0 + SUBSTITUTE(SUBSTITUTE('Benchmark.BenchmarkDotNet.Dynam'!AS18, ",", ""), " us", "")</f>
        <v>10755.5</v>
      </c>
    </row>
    <row r="19" spans="1:4" x14ac:dyDescent="0.4">
      <c r="A19" t="str">
        <f>'Benchmark.BenchmarkDotNet.Dynam'!A31</f>
        <v>Serialize</v>
      </c>
      <c r="B19" t="str">
        <f>'Benchmark.BenchmarkDotNet.Dynam'!AQ31</f>
        <v>Jil</v>
      </c>
      <c r="C19" t="str">
        <f>'Benchmark.BenchmarkDotNet.Dynam'!AR31</f>
        <v>geojson.json</v>
      </c>
      <c r="D19" s="1">
        <f>0 + SUBSTITUTE(SUBSTITUTE('Benchmark.BenchmarkDotNet.Dynam'!AS19, ",", ""), " us", "")</f>
        <v>5947.3</v>
      </c>
    </row>
    <row r="20" spans="1:4" x14ac:dyDescent="0.4">
      <c r="A20" t="str">
        <f>'Benchmark.BenchmarkDotNet.Dynam'!A32</f>
        <v>Parse</v>
      </c>
      <c r="B20" t="str">
        <f>'Benchmark.BenchmarkDotNet.Dynam'!AQ32</f>
        <v>Jil</v>
      </c>
      <c r="C20" t="str">
        <f>'Benchmark.BenchmarkDotNet.Dynam'!AR32</f>
        <v>github.json</v>
      </c>
      <c r="D20" s="1">
        <f>0 + SUBSTITUTE(SUBSTITUTE('Benchmark.BenchmarkDotNet.Dynam'!AS20, ",", ""), " us", "")</f>
        <v>3042.3</v>
      </c>
    </row>
    <row r="21" spans="1:4" x14ac:dyDescent="0.4">
      <c r="A21" t="str">
        <f>'Benchmark.BenchmarkDotNet.Dynam'!A33</f>
        <v>Serialize</v>
      </c>
      <c r="B21" t="str">
        <f>'Benchmark.BenchmarkDotNet.Dynam'!AQ33</f>
        <v>Jil</v>
      </c>
      <c r="C21" t="str">
        <f>'Benchmark.BenchmarkDotNet.Dynam'!AR33</f>
        <v>github.json</v>
      </c>
      <c r="D21" s="1">
        <f>0 + SUBSTITUTE(SUBSTITUTE('Benchmark.BenchmarkDotNet.Dynam'!AS21, ",", ""), " us", "")</f>
        <v>2106.1999999999998</v>
      </c>
    </row>
    <row r="22" spans="1:4" x14ac:dyDescent="0.4">
      <c r="A22" t="str">
        <f>'Benchmark.BenchmarkDotNet.Dynam'!A34</f>
        <v>Parse</v>
      </c>
      <c r="B22" t="str">
        <f>'Benchmark.BenchmarkDotNet.Dynam'!AQ34</f>
        <v>Jil</v>
      </c>
      <c r="C22" t="str">
        <f>'Benchmark.BenchmarkDotNet.Dynam'!AR34</f>
        <v>riot-games.json</v>
      </c>
      <c r="D22" s="1">
        <f>0 + SUBSTITUTE(SUBSTITUTE('Benchmark.BenchmarkDotNet.Dynam'!AS22, ",", ""), " us", "")</f>
        <v>8459.2999999999993</v>
      </c>
    </row>
    <row r="23" spans="1:4" x14ac:dyDescent="0.4">
      <c r="A23" t="str">
        <f>'Benchmark.BenchmarkDotNet.Dynam'!A35</f>
        <v>Serialize</v>
      </c>
      <c r="B23" t="str">
        <f>'Benchmark.BenchmarkDotNet.Dynam'!AQ35</f>
        <v>Jil</v>
      </c>
      <c r="C23" t="str">
        <f>'Benchmark.BenchmarkDotNet.Dynam'!AR35</f>
        <v>riot-games.json</v>
      </c>
      <c r="D23" s="1">
        <f>0 + SUBSTITUTE(SUBSTITUTE('Benchmark.BenchmarkDotNet.Dynam'!AS23, ",", ""), " us", "")</f>
        <v>4901.5</v>
      </c>
    </row>
    <row r="24" spans="1:4" x14ac:dyDescent="0.4">
      <c r="A24" t="str">
        <f>'Benchmark.BenchmarkDotNet.Dynam'!A36</f>
        <v>Parse</v>
      </c>
      <c r="B24" t="str">
        <f>'Benchmark.BenchmarkDotNet.Dynam'!AQ36</f>
        <v>Jil</v>
      </c>
      <c r="C24" t="str">
        <f>'Benchmark.BenchmarkDotNet.Dynam'!AR36</f>
        <v>twitter.json</v>
      </c>
      <c r="D24" s="1">
        <f>0 + SUBSTITUTE(SUBSTITUTE('Benchmark.BenchmarkDotNet.Dynam'!AS24, ",", ""), " us", "")</f>
        <v>6179.8</v>
      </c>
    </row>
    <row r="25" spans="1:4" x14ac:dyDescent="0.4">
      <c r="A25" t="str">
        <f>'Benchmark.BenchmarkDotNet.Dynam'!A37</f>
        <v>Serialize</v>
      </c>
      <c r="B25" t="str">
        <f>'Benchmark.BenchmarkDotNet.Dynam'!AQ37</f>
        <v>Jil</v>
      </c>
      <c r="C25" t="str">
        <f>'Benchmark.BenchmarkDotNet.Dynam'!AR37</f>
        <v>twitter.json</v>
      </c>
      <c r="D25" s="1">
        <f>0 + SUBSTITUTE(SUBSTITUTE('Benchmark.BenchmarkDotNet.Dynam'!AS25, ",", ""), " us", "")</f>
        <v>2699.1</v>
      </c>
    </row>
    <row r="26" spans="1:4" x14ac:dyDescent="0.4">
      <c r="A26" t="str">
        <f>'Benchmark.BenchmarkDotNet.Dynam'!A26</f>
        <v>Parse</v>
      </c>
      <c r="B26" t="str">
        <f>'Benchmark.BenchmarkDotNet.Dynam'!AQ26</f>
        <v>Jil</v>
      </c>
      <c r="C26" t="str">
        <f>'Benchmark.BenchmarkDotNet.Dynam'!AR26</f>
        <v>citm_catalog.json</v>
      </c>
      <c r="D26" s="1">
        <f>0 + SUBSTITUTE(SUBSTITUTE('Benchmark.BenchmarkDotNet.Dynam'!AS26, ",", ""), " us", "")</f>
        <v>24261.200000000001</v>
      </c>
    </row>
    <row r="27" spans="1:4" x14ac:dyDescent="0.4">
      <c r="A27" t="str">
        <f>'Benchmark.BenchmarkDotNet.Dynam'!A27</f>
        <v>Serialize</v>
      </c>
      <c r="B27" t="str">
        <f>'Benchmark.BenchmarkDotNet.Dynam'!AQ27</f>
        <v>Jil</v>
      </c>
      <c r="C27" t="str">
        <f>'Benchmark.BenchmarkDotNet.Dynam'!AR27</f>
        <v>citm_catalog.json</v>
      </c>
      <c r="D27" s="1">
        <f>0 + SUBSTITUTE(SUBSTITUTE('Benchmark.BenchmarkDotNet.Dynam'!AS27, ",", ""), " us", "")</f>
        <v>13704.4</v>
      </c>
    </row>
    <row r="28" spans="1:4" x14ac:dyDescent="0.4">
      <c r="A28" t="str">
        <f>'Benchmark.BenchmarkDotNet.Dynam'!A40</f>
        <v>Parse</v>
      </c>
      <c r="B28" t="str">
        <f>'Benchmark.BenchmarkDotNet.Dynam'!AQ40</f>
        <v>Newtonsoft.Json</v>
      </c>
      <c r="C28" t="str">
        <f>'Benchmark.BenchmarkDotNet.Dynam'!AR40</f>
        <v>currency.json</v>
      </c>
      <c r="D28" s="1">
        <f>0 + SUBSTITUTE(SUBSTITUTE('Benchmark.BenchmarkDotNet.Dynam'!AS28, ",", ""), " us", "")</f>
        <v>4923.2</v>
      </c>
    </row>
    <row r="29" spans="1:4" x14ac:dyDescent="0.4">
      <c r="A29" t="str">
        <f>'Benchmark.BenchmarkDotNet.Dynam'!A41</f>
        <v>Serialize</v>
      </c>
      <c r="B29" t="str">
        <f>'Benchmark.BenchmarkDotNet.Dynam'!AQ41</f>
        <v>Newtonsoft.Json</v>
      </c>
      <c r="C29" t="str">
        <f>'Benchmark.BenchmarkDotNet.Dynam'!AR41</f>
        <v>currency.json</v>
      </c>
      <c r="D29" s="1">
        <f>0 + SUBSTITUTE(SUBSTITUTE('Benchmark.BenchmarkDotNet.Dynam'!AS29, ",", ""), " us", "")</f>
        <v>10696.2</v>
      </c>
    </row>
    <row r="30" spans="1:4" x14ac:dyDescent="0.4">
      <c r="A30" t="str">
        <f>'Benchmark.BenchmarkDotNet.Dynam'!A42</f>
        <v>Parse</v>
      </c>
      <c r="B30" t="str">
        <f>'Benchmark.BenchmarkDotNet.Dynam'!AQ42</f>
        <v>Newtonsoft.Json</v>
      </c>
      <c r="C30" t="str">
        <f>'Benchmark.BenchmarkDotNet.Dynam'!AR42</f>
        <v>geojson.json</v>
      </c>
      <c r="D30" s="1">
        <f>0 + SUBSTITUTE(SUBSTITUTE('Benchmark.BenchmarkDotNet.Dynam'!AS30, ",", ""), " us", "")</f>
        <v>3265.7</v>
      </c>
    </row>
    <row r="31" spans="1:4" x14ac:dyDescent="0.4">
      <c r="A31" t="str">
        <f>'Benchmark.BenchmarkDotNet.Dynam'!A43</f>
        <v>Serialize</v>
      </c>
      <c r="B31" t="str">
        <f>'Benchmark.BenchmarkDotNet.Dynam'!AQ43</f>
        <v>Newtonsoft.Json</v>
      </c>
      <c r="C31" t="str">
        <f>'Benchmark.BenchmarkDotNet.Dynam'!AR43</f>
        <v>geojson.json</v>
      </c>
      <c r="D31" s="1">
        <f>0 + SUBSTITUTE(SUBSTITUTE('Benchmark.BenchmarkDotNet.Dynam'!AS31, ",", ""), " us", "")</f>
        <v>10176.799999999999</v>
      </c>
    </row>
    <row r="32" spans="1:4" x14ac:dyDescent="0.4">
      <c r="A32" t="str">
        <f>'Benchmark.BenchmarkDotNet.Dynam'!A44</f>
        <v>Parse</v>
      </c>
      <c r="B32" t="str">
        <f>'Benchmark.BenchmarkDotNet.Dynam'!AQ44</f>
        <v>Newtonsoft.Json</v>
      </c>
      <c r="C32" t="str">
        <f>'Benchmark.BenchmarkDotNet.Dynam'!AR44</f>
        <v>github.json</v>
      </c>
      <c r="D32" s="1">
        <f>0 + SUBSTITUTE(SUBSTITUTE('Benchmark.BenchmarkDotNet.Dynam'!AS32, ",", ""), " us", "")</f>
        <v>1628.7</v>
      </c>
    </row>
    <row r="33" spans="1:4" x14ac:dyDescent="0.4">
      <c r="A33" t="str">
        <f>'Benchmark.BenchmarkDotNet.Dynam'!A45</f>
        <v>Serialize</v>
      </c>
      <c r="B33" t="str">
        <f>'Benchmark.BenchmarkDotNet.Dynam'!AQ45</f>
        <v>Newtonsoft.Json</v>
      </c>
      <c r="C33" t="str">
        <f>'Benchmark.BenchmarkDotNet.Dynam'!AR45</f>
        <v>github.json</v>
      </c>
      <c r="D33" s="1">
        <f>0 + SUBSTITUTE(SUBSTITUTE('Benchmark.BenchmarkDotNet.Dynam'!AS33, ",", ""), " us", "")</f>
        <v>2819.8</v>
      </c>
    </row>
    <row r="34" spans="1:4" x14ac:dyDescent="0.4">
      <c r="A34" t="str">
        <f>'Benchmark.BenchmarkDotNet.Dynam'!A46</f>
        <v>Parse</v>
      </c>
      <c r="B34" t="str">
        <f>'Benchmark.BenchmarkDotNet.Dynam'!AQ46</f>
        <v>Newtonsoft.Json</v>
      </c>
      <c r="C34" t="str">
        <f>'Benchmark.BenchmarkDotNet.Dynam'!AR46</f>
        <v>riot-games.json</v>
      </c>
      <c r="D34" s="1">
        <f>0 + SUBSTITUTE(SUBSTITUTE('Benchmark.BenchmarkDotNet.Dynam'!AS34, ",", ""), " us", "")</f>
        <v>3737.1</v>
      </c>
    </row>
    <row r="35" spans="1:4" x14ac:dyDescent="0.4">
      <c r="A35" t="str">
        <f>'Benchmark.BenchmarkDotNet.Dynam'!A47</f>
        <v>Serialize</v>
      </c>
      <c r="B35" t="str">
        <f>'Benchmark.BenchmarkDotNet.Dynam'!AQ47</f>
        <v>Newtonsoft.Json</v>
      </c>
      <c r="C35" t="str">
        <f>'Benchmark.BenchmarkDotNet.Dynam'!AR47</f>
        <v>riot-games.json</v>
      </c>
      <c r="D35" s="1">
        <f>0 + SUBSTITUTE(SUBSTITUTE('Benchmark.BenchmarkDotNet.Dynam'!AS35, ",", ""), " us", "")</f>
        <v>6244.7</v>
      </c>
    </row>
    <row r="36" spans="1:4" x14ac:dyDescent="0.4">
      <c r="A36" t="str">
        <f>'Benchmark.BenchmarkDotNet.Dynam'!A48</f>
        <v>Parse</v>
      </c>
      <c r="B36" t="str">
        <f>'Benchmark.BenchmarkDotNet.Dynam'!AQ48</f>
        <v>Newtonsoft.Json</v>
      </c>
      <c r="C36" t="str">
        <f>'Benchmark.BenchmarkDotNet.Dynam'!AR48</f>
        <v>twitter.json</v>
      </c>
      <c r="D36" s="1">
        <f>0 + SUBSTITUTE(SUBSTITUTE('Benchmark.BenchmarkDotNet.Dynam'!AS36, ",", ""), " us", "")</f>
        <v>2324.3000000000002</v>
      </c>
    </row>
    <row r="37" spans="1:4" x14ac:dyDescent="0.4">
      <c r="A37" t="str">
        <f>'Benchmark.BenchmarkDotNet.Dynam'!A49</f>
        <v>Serialize</v>
      </c>
      <c r="B37" t="str">
        <f>'Benchmark.BenchmarkDotNet.Dynam'!AQ49</f>
        <v>Newtonsoft.Json</v>
      </c>
      <c r="C37" t="str">
        <f>'Benchmark.BenchmarkDotNet.Dynam'!AR49</f>
        <v>twitter.json</v>
      </c>
      <c r="D37" s="1">
        <f>0 + SUBSTITUTE(SUBSTITUTE('Benchmark.BenchmarkDotNet.Dynam'!AS37, ",", ""), " us", "")</f>
        <v>2985.2</v>
      </c>
    </row>
    <row r="38" spans="1:4" x14ac:dyDescent="0.4">
      <c r="A38" t="str">
        <f>'Benchmark.BenchmarkDotNet.Dynam'!A38</f>
        <v>Parse</v>
      </c>
      <c r="B38" t="str">
        <f>'Benchmark.BenchmarkDotNet.Dynam'!AQ38</f>
        <v>Newtonsoft.Json</v>
      </c>
      <c r="C38" t="str">
        <f>'Benchmark.BenchmarkDotNet.Dynam'!AR38</f>
        <v>citm_catalog.json</v>
      </c>
      <c r="D38" s="1">
        <f>0 + SUBSTITUTE(SUBSTITUTE('Benchmark.BenchmarkDotNet.Dynam'!AS38, ",", ""), " us", "")</f>
        <v>30461.9</v>
      </c>
    </row>
    <row r="39" spans="1:4" x14ac:dyDescent="0.4">
      <c r="A39" t="str">
        <f>'Benchmark.BenchmarkDotNet.Dynam'!A39</f>
        <v>Serialize</v>
      </c>
      <c r="B39" t="str">
        <f>'Benchmark.BenchmarkDotNet.Dynam'!AQ39</f>
        <v>Newtonsoft.Json</v>
      </c>
      <c r="C39" t="str">
        <f>'Benchmark.BenchmarkDotNet.Dynam'!AR39</f>
        <v>citm_catalog.json</v>
      </c>
      <c r="D39" s="1">
        <f>0 + SUBSTITUTE(SUBSTITUTE('Benchmark.BenchmarkDotNet.Dynam'!AS39, ",", ""), " us", "")</f>
        <v>5294</v>
      </c>
    </row>
    <row r="40" spans="1:4" x14ac:dyDescent="0.4">
      <c r="A40" t="str">
        <f>'Benchmark.BenchmarkDotNet.Dynam'!A16</f>
        <v>Parse</v>
      </c>
      <c r="B40" t="str">
        <f>'Benchmark.BenchmarkDotNet.Dynam'!AQ16</f>
        <v>DynamicJson</v>
      </c>
      <c r="C40" t="str">
        <f>'Benchmark.BenchmarkDotNet.Dynam'!AR16</f>
        <v>currency.json</v>
      </c>
      <c r="D40" s="1">
        <f>0 + SUBSTITUTE(SUBSTITUTE('Benchmark.BenchmarkDotNet.Dynam'!AS40, ",", ""), " us", "")</f>
        <v>12281.7</v>
      </c>
    </row>
    <row r="41" spans="1:4" x14ac:dyDescent="0.4">
      <c r="A41" t="str">
        <f>'Benchmark.BenchmarkDotNet.Dynam'!A17</f>
        <v>Serialize</v>
      </c>
      <c r="B41" t="str">
        <f>'Benchmark.BenchmarkDotNet.Dynam'!AQ17</f>
        <v>DynamicJson</v>
      </c>
      <c r="C41" t="str">
        <f>'Benchmark.BenchmarkDotNet.Dynam'!AR17</f>
        <v>currency.json</v>
      </c>
      <c r="D41" s="1">
        <f>0 + SUBSTITUTE(SUBSTITUTE('Benchmark.BenchmarkDotNet.Dynam'!AS41, ",", ""), " us", "")</f>
        <v>5025.3999999999996</v>
      </c>
    </row>
    <row r="42" spans="1:4" x14ac:dyDescent="0.4">
      <c r="A42" t="str">
        <f>'Benchmark.BenchmarkDotNet.Dynam'!A18</f>
        <v>Parse</v>
      </c>
      <c r="B42" t="str">
        <f>'Benchmark.BenchmarkDotNet.Dynam'!AQ18</f>
        <v>DynamicJson</v>
      </c>
      <c r="C42" t="str">
        <f>'Benchmark.BenchmarkDotNet.Dynam'!AR18</f>
        <v>geojson.json</v>
      </c>
      <c r="D42" s="1">
        <f>0 + SUBSTITUTE(SUBSTITUTE('Benchmark.BenchmarkDotNet.Dynam'!AS42, ",", ""), " us", "")</f>
        <v>8200.4</v>
      </c>
    </row>
    <row r="43" spans="1:4" x14ac:dyDescent="0.4">
      <c r="A43" t="str">
        <f>'Benchmark.BenchmarkDotNet.Dynam'!A19</f>
        <v>Serialize</v>
      </c>
      <c r="B43" t="str">
        <f>'Benchmark.BenchmarkDotNet.Dynam'!AQ19</f>
        <v>DynamicJson</v>
      </c>
      <c r="C43" t="str">
        <f>'Benchmark.BenchmarkDotNet.Dynam'!AR19</f>
        <v>geojson.json</v>
      </c>
      <c r="D43" s="1">
        <f>0 + SUBSTITUTE(SUBSTITUTE('Benchmark.BenchmarkDotNet.Dynam'!AS43, ",", ""), " us", "")</f>
        <v>4852.6000000000004</v>
      </c>
    </row>
    <row r="44" spans="1:4" x14ac:dyDescent="0.4">
      <c r="A44" t="str">
        <f>'Benchmark.BenchmarkDotNet.Dynam'!A20</f>
        <v>Parse</v>
      </c>
      <c r="B44" t="str">
        <f>'Benchmark.BenchmarkDotNet.Dynam'!AQ20</f>
        <v>DynamicJson</v>
      </c>
      <c r="C44" t="str">
        <f>'Benchmark.BenchmarkDotNet.Dynam'!AR20</f>
        <v>github.json</v>
      </c>
      <c r="D44" s="1">
        <f>0 + SUBSTITUTE(SUBSTITUTE('Benchmark.BenchmarkDotNet.Dynam'!AS44, ",", ""), " us", "")</f>
        <v>2322.9</v>
      </c>
    </row>
    <row r="45" spans="1:4" x14ac:dyDescent="0.4">
      <c r="A45" t="str">
        <f>'Benchmark.BenchmarkDotNet.Dynam'!A21</f>
        <v>Serialize</v>
      </c>
      <c r="B45" t="str">
        <f>'Benchmark.BenchmarkDotNet.Dynam'!AQ21</f>
        <v>DynamicJson</v>
      </c>
      <c r="C45" t="str">
        <f>'Benchmark.BenchmarkDotNet.Dynam'!AR21</f>
        <v>github.json</v>
      </c>
      <c r="D45" s="1">
        <f>0 + SUBSTITUTE(SUBSTITUTE('Benchmark.BenchmarkDotNet.Dynam'!AS45, ",", ""), " us", "")</f>
        <v>871</v>
      </c>
    </row>
    <row r="46" spans="1:4" x14ac:dyDescent="0.4">
      <c r="A46" t="str">
        <f>'Benchmark.BenchmarkDotNet.Dynam'!A22</f>
        <v>Parse</v>
      </c>
      <c r="B46" t="str">
        <f>'Benchmark.BenchmarkDotNet.Dynam'!AQ22</f>
        <v>DynamicJson</v>
      </c>
      <c r="C46" t="str">
        <f>'Benchmark.BenchmarkDotNet.Dynam'!AR22</f>
        <v>riot-games.json</v>
      </c>
      <c r="D46" s="1">
        <f>0 + SUBSTITUTE(SUBSTITUTE('Benchmark.BenchmarkDotNet.Dynam'!AS46, ",", ""), " us", "")</f>
        <v>8321.1</v>
      </c>
    </row>
    <row r="47" spans="1:4" x14ac:dyDescent="0.4">
      <c r="A47" t="str">
        <f>'Benchmark.BenchmarkDotNet.Dynam'!A23</f>
        <v>Serialize</v>
      </c>
      <c r="B47" t="str">
        <f>'Benchmark.BenchmarkDotNet.Dynam'!AQ23</f>
        <v>DynamicJson</v>
      </c>
      <c r="C47" t="str">
        <f>'Benchmark.BenchmarkDotNet.Dynam'!AR23</f>
        <v>riot-games.json</v>
      </c>
      <c r="D47" s="1">
        <f>0 + SUBSTITUTE(SUBSTITUTE('Benchmark.BenchmarkDotNet.Dynam'!AS47, ",", ""), " us", "")</f>
        <v>1999.1</v>
      </c>
    </row>
    <row r="48" spans="1:4" x14ac:dyDescent="0.4">
      <c r="A48" t="str">
        <f>'Benchmark.BenchmarkDotNet.Dynam'!A24</f>
        <v>Parse</v>
      </c>
      <c r="B48" t="str">
        <f>'Benchmark.BenchmarkDotNet.Dynam'!AQ24</f>
        <v>DynamicJson</v>
      </c>
      <c r="C48" t="str">
        <f>'Benchmark.BenchmarkDotNet.Dynam'!AR24</f>
        <v>twitter.json</v>
      </c>
      <c r="D48" s="1">
        <f>0 + SUBSTITUTE(SUBSTITUTE('Benchmark.BenchmarkDotNet.Dynam'!AS48, ",", ""), " us", "")</f>
        <v>3725.9</v>
      </c>
    </row>
    <row r="49" spans="1:4" x14ac:dyDescent="0.4">
      <c r="A49" t="str">
        <f>'Benchmark.BenchmarkDotNet.Dynam'!A25</f>
        <v>Serialize</v>
      </c>
      <c r="B49" t="str">
        <f>'Benchmark.BenchmarkDotNet.Dynam'!AQ25</f>
        <v>DynamicJson</v>
      </c>
      <c r="C49" t="str">
        <f>'Benchmark.BenchmarkDotNet.Dynam'!AR25</f>
        <v>twitter.json</v>
      </c>
      <c r="D49" s="1">
        <f>0 + SUBSTITUTE(SUBSTITUTE('Benchmark.BenchmarkDotNet.Dynam'!AS49, ",", ""), " us", "")</f>
        <v>1102.0999999999999</v>
      </c>
    </row>
    <row r="50" spans="1:4" x14ac:dyDescent="0.4">
      <c r="A50" t="str">
        <f>'Benchmark.BenchmarkDotNet.Dynam'!A50</f>
        <v>Parse</v>
      </c>
      <c r="B50" t="str">
        <f>'Benchmark.BenchmarkDotNet.Dynam'!AQ50</f>
        <v>Utf8Json</v>
      </c>
      <c r="C50" t="str">
        <f>'Benchmark.BenchmarkDotNet.Dynam'!AR50</f>
        <v>citm_catalog.json</v>
      </c>
      <c r="D50" s="1">
        <f>0 + SUBSTITUTE(SUBSTITUTE('Benchmark.BenchmarkDotNet.Dynam'!AS50, ",", ""), " us", "")</f>
        <v>14577.4</v>
      </c>
    </row>
    <row r="51" spans="1:4" x14ac:dyDescent="0.4">
      <c r="A51" t="str">
        <f>'Benchmark.BenchmarkDotNet.Dynam'!A51</f>
        <v>Serialize</v>
      </c>
      <c r="B51" t="str">
        <f>'Benchmark.BenchmarkDotNet.Dynam'!AQ51</f>
        <v>Utf8Json</v>
      </c>
      <c r="C51" t="str">
        <f>'Benchmark.BenchmarkDotNet.Dynam'!AR51</f>
        <v>citm_catalog.json</v>
      </c>
      <c r="D51" s="1">
        <f>0 + SUBSTITUTE(SUBSTITUTE('Benchmark.BenchmarkDotNet.Dynam'!AS51, ",", ""), " us", "")</f>
        <v>8132.3</v>
      </c>
    </row>
    <row r="52" spans="1:4" x14ac:dyDescent="0.4">
      <c r="A52" t="str">
        <f>'Benchmark.BenchmarkDotNet.Dynam'!A52</f>
        <v>Parse</v>
      </c>
      <c r="B52" t="str">
        <f>'Benchmark.BenchmarkDotNet.Dynam'!AQ52</f>
        <v>Utf8Json</v>
      </c>
      <c r="C52" t="str">
        <f>'Benchmark.BenchmarkDotNet.Dynam'!AR52</f>
        <v>currency.json</v>
      </c>
      <c r="D52" s="1">
        <f>0 + SUBSTITUTE(SUBSTITUTE('Benchmark.BenchmarkDotNet.Dynam'!AS52, ",", ""), " us", "")</f>
        <v>5082.1000000000004</v>
      </c>
    </row>
    <row r="53" spans="1:4" x14ac:dyDescent="0.4">
      <c r="A53" t="str">
        <f>'Benchmark.BenchmarkDotNet.Dynam'!A53</f>
        <v>Serialize</v>
      </c>
      <c r="B53" t="str">
        <f>'Benchmark.BenchmarkDotNet.Dynam'!AQ53</f>
        <v>Utf8Json</v>
      </c>
      <c r="C53" t="str">
        <f>'Benchmark.BenchmarkDotNet.Dynam'!AR53</f>
        <v>currency.json</v>
      </c>
      <c r="D53" s="1">
        <f>0 + SUBSTITUTE(SUBSTITUTE('Benchmark.BenchmarkDotNet.Dynam'!AS53, ",", ""), " us", "")</f>
        <v>4388.8</v>
      </c>
    </row>
    <row r="54" spans="1:4" x14ac:dyDescent="0.4">
      <c r="A54" t="str">
        <f>'Benchmark.BenchmarkDotNet.Dynam'!A54</f>
        <v>Parse</v>
      </c>
      <c r="B54" t="str">
        <f>'Benchmark.BenchmarkDotNet.Dynam'!AQ54</f>
        <v>Utf8Json</v>
      </c>
      <c r="C54" t="str">
        <f>'Benchmark.BenchmarkDotNet.Dynam'!AR54</f>
        <v>geojson.json</v>
      </c>
      <c r="D54" s="1">
        <f>0 + SUBSTITUTE(SUBSTITUTE('Benchmark.BenchmarkDotNet.Dynam'!AS54, ",", ""), " us", "")</f>
        <v>3921.1</v>
      </c>
    </row>
    <row r="55" spans="1:4" x14ac:dyDescent="0.4">
      <c r="A55" t="str">
        <f>'Benchmark.BenchmarkDotNet.Dynam'!A55</f>
        <v>Serialize</v>
      </c>
      <c r="B55" t="str">
        <f>'Benchmark.BenchmarkDotNet.Dynam'!AQ55</f>
        <v>Utf8Json</v>
      </c>
      <c r="C55" t="str">
        <f>'Benchmark.BenchmarkDotNet.Dynam'!AR55</f>
        <v>geojson.json</v>
      </c>
      <c r="D55" s="1">
        <f>0 + SUBSTITUTE(SUBSTITUTE('Benchmark.BenchmarkDotNet.Dynam'!AS55, ",", ""), " us", "")</f>
        <v>4120.5</v>
      </c>
    </row>
    <row r="56" spans="1:4" x14ac:dyDescent="0.4">
      <c r="A56" t="str">
        <f>'Benchmark.BenchmarkDotNet.Dynam'!A56</f>
        <v>Parse</v>
      </c>
      <c r="B56" t="str">
        <f>'Benchmark.BenchmarkDotNet.Dynam'!AQ56</f>
        <v>Utf8Json</v>
      </c>
      <c r="C56" t="str">
        <f>'Benchmark.BenchmarkDotNet.Dynam'!AR56</f>
        <v>github.json</v>
      </c>
      <c r="D56" s="1">
        <f>0 + SUBSTITUTE(SUBSTITUTE('Benchmark.BenchmarkDotNet.Dynam'!AS56, ",", ""), " us", "")</f>
        <v>1447.7</v>
      </c>
    </row>
    <row r="57" spans="1:4" x14ac:dyDescent="0.4">
      <c r="A57" t="str">
        <f>'Benchmark.BenchmarkDotNet.Dynam'!A57</f>
        <v>Serialize</v>
      </c>
      <c r="B57" t="str">
        <f>'Benchmark.BenchmarkDotNet.Dynam'!AQ57</f>
        <v>Utf8Json</v>
      </c>
      <c r="C57" t="str">
        <f>'Benchmark.BenchmarkDotNet.Dynam'!AR57</f>
        <v>github.json</v>
      </c>
      <c r="D57" s="1">
        <f>0 + SUBSTITUTE(SUBSTITUTE('Benchmark.BenchmarkDotNet.Dynam'!AS57, ",", ""), " us", "")</f>
        <v>843.4</v>
      </c>
    </row>
    <row r="58" spans="1:4" x14ac:dyDescent="0.4">
      <c r="A58" t="str">
        <f>'Benchmark.BenchmarkDotNet.Dynam'!A58</f>
        <v>Parse</v>
      </c>
      <c r="B58" t="str">
        <f>'Benchmark.BenchmarkDotNet.Dynam'!AQ58</f>
        <v>Utf8Json</v>
      </c>
      <c r="C58" t="str">
        <f>'Benchmark.BenchmarkDotNet.Dynam'!AR58</f>
        <v>riot-games.json</v>
      </c>
      <c r="D58" s="1">
        <f>0 + SUBSTITUTE(SUBSTITUTE('Benchmark.BenchmarkDotNet.Dynam'!AS58, ",", ""), " us", "")</f>
        <v>3847.1</v>
      </c>
    </row>
    <row r="59" spans="1:4" x14ac:dyDescent="0.4">
      <c r="A59" t="str">
        <f>'Benchmark.BenchmarkDotNet.Dynam'!A59</f>
        <v>Serialize</v>
      </c>
      <c r="B59" t="str">
        <f>'Benchmark.BenchmarkDotNet.Dynam'!AQ59</f>
        <v>Utf8Json</v>
      </c>
      <c r="C59" t="str">
        <f>'Benchmark.BenchmarkDotNet.Dynam'!AR59</f>
        <v>riot-games.json</v>
      </c>
      <c r="D59" s="1">
        <f>0 + SUBSTITUTE(SUBSTITUTE('Benchmark.BenchmarkDotNet.Dynam'!AS59, ",", ""), " us", "")</f>
        <v>2909.4</v>
      </c>
    </row>
    <row r="60" spans="1:4" x14ac:dyDescent="0.4">
      <c r="A60" t="str">
        <f>'Benchmark.BenchmarkDotNet.Dynam'!A60</f>
        <v>Parse</v>
      </c>
      <c r="B60" t="str">
        <f>'Benchmark.BenchmarkDotNet.Dynam'!AQ60</f>
        <v>Utf8Json</v>
      </c>
      <c r="C60" t="str">
        <f>'Benchmark.BenchmarkDotNet.Dynam'!AR60</f>
        <v>twitter.json</v>
      </c>
      <c r="D60" s="1">
        <f>0 + SUBSTITUTE(SUBSTITUTE('Benchmark.BenchmarkDotNet.Dynam'!AS60, ",", ""), " us", "")</f>
        <v>1983.4</v>
      </c>
    </row>
    <row r="61" spans="1:4" x14ac:dyDescent="0.4">
      <c r="A61" t="str">
        <f>'Benchmark.BenchmarkDotNet.Dynam'!A61</f>
        <v>Serialize</v>
      </c>
      <c r="B61" t="str">
        <f>'Benchmark.BenchmarkDotNet.Dynam'!AQ61</f>
        <v>Utf8Json</v>
      </c>
      <c r="C61" t="str">
        <f>'Benchmark.BenchmarkDotNet.Dynam'!AR61</f>
        <v>twitter.json</v>
      </c>
      <c r="D61" s="1">
        <f>0 + SUBSTITUTE(SUBSTITUTE('Benchmark.BenchmarkDotNet.Dynam'!AS61, ",", ""), " us", "")</f>
        <v>1213.2</v>
      </c>
    </row>
  </sheetData>
  <autoFilter ref="A1:D61" xr:uid="{71493520-16C7-4B5B-8239-AEE823EB9A9D}"/>
  <phoneticPr fontId="18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132F9-5931-4631-8026-C3B1136EC855}">
  <dimension ref="A1:D31"/>
  <sheetViews>
    <sheetView workbookViewId="0">
      <selection activeCell="B21" sqref="B21"/>
    </sheetView>
  </sheetViews>
  <sheetFormatPr defaultRowHeight="18.75" x14ac:dyDescent="0.4"/>
  <sheetData>
    <row r="1" spans="1:4" x14ac:dyDescent="0.4">
      <c r="A1" t="str">
        <f>Result!A1</f>
        <v>Method</v>
      </c>
      <c r="B1" t="str">
        <f>Result!B1</f>
        <v>LibraryName</v>
      </c>
      <c r="C1" t="str">
        <f>Result!C1</f>
        <v>JsonName</v>
      </c>
      <c r="D1" t="str">
        <f>Result!D1</f>
        <v>Mean</v>
      </c>
    </row>
    <row r="2" spans="1:4" x14ac:dyDescent="0.4">
      <c r="A2" t="str">
        <f>Result!A2</f>
        <v>Parse</v>
      </c>
      <c r="B2" t="str">
        <f>Result!B2</f>
        <v>DynaJson</v>
      </c>
      <c r="C2" t="str">
        <f>Result!C2</f>
        <v>citm_catalog.json</v>
      </c>
      <c r="D2">
        <f>Result!D2</f>
        <v>9346.1</v>
      </c>
    </row>
    <row r="3" spans="1:4" x14ac:dyDescent="0.4">
      <c r="A3" t="str">
        <f>Result!A4</f>
        <v>Parse</v>
      </c>
      <c r="B3" t="str">
        <f>Result!B4</f>
        <v>DynaJson</v>
      </c>
      <c r="C3" t="str">
        <f>Result!C4</f>
        <v>currency.json</v>
      </c>
      <c r="D3">
        <f>Result!D4</f>
        <v>1824.8</v>
      </c>
    </row>
    <row r="4" spans="1:4" x14ac:dyDescent="0.4">
      <c r="A4" t="str">
        <f>Result!A6</f>
        <v>Parse</v>
      </c>
      <c r="B4" t="str">
        <f>Result!B6</f>
        <v>DynaJson</v>
      </c>
      <c r="C4" t="str">
        <f>Result!C6</f>
        <v>geojson.json</v>
      </c>
      <c r="D4">
        <f>Result!D6</f>
        <v>1058.8</v>
      </c>
    </row>
    <row r="5" spans="1:4" x14ac:dyDescent="0.4">
      <c r="A5" t="str">
        <f>Result!A8</f>
        <v>Parse</v>
      </c>
      <c r="B5" t="str">
        <f>Result!B8</f>
        <v>DynaJson</v>
      </c>
      <c r="C5" t="str">
        <f>Result!C8</f>
        <v>github.json</v>
      </c>
      <c r="D5">
        <f>Result!D8</f>
        <v>954.4</v>
      </c>
    </row>
    <row r="6" spans="1:4" x14ac:dyDescent="0.4">
      <c r="A6" t="str">
        <f>Result!A10</f>
        <v>Parse</v>
      </c>
      <c r="B6" t="str">
        <f>Result!B10</f>
        <v>DynaJson</v>
      </c>
      <c r="C6" t="str">
        <f>Result!C10</f>
        <v>riot-games.json</v>
      </c>
      <c r="D6">
        <f>Result!D10</f>
        <v>1627.1</v>
      </c>
    </row>
    <row r="7" spans="1:4" x14ac:dyDescent="0.4">
      <c r="A7" t="str">
        <f>Result!A12</f>
        <v>Parse</v>
      </c>
      <c r="B7" t="str">
        <f>Result!B12</f>
        <v>DynaJson</v>
      </c>
      <c r="C7" t="str">
        <f>Result!C12</f>
        <v>twitter.json</v>
      </c>
      <c r="D7">
        <f>Result!D12</f>
        <v>1233.0999999999999</v>
      </c>
    </row>
    <row r="8" spans="1:4" x14ac:dyDescent="0.4">
      <c r="A8" t="str">
        <f>Result!A14</f>
        <v>Parse</v>
      </c>
      <c r="B8" t="str">
        <f>Result!B14</f>
        <v>DynamicJson</v>
      </c>
      <c r="C8" t="str">
        <f>Result!C14</f>
        <v>citm_catalog.json</v>
      </c>
      <c r="D8">
        <f>Result!D14</f>
        <v>35367.1</v>
      </c>
    </row>
    <row r="9" spans="1:4" x14ac:dyDescent="0.4">
      <c r="A9" t="str">
        <f>Result!A16</f>
        <v>Parse</v>
      </c>
      <c r="B9" t="str">
        <f>Result!B16</f>
        <v>Jil</v>
      </c>
      <c r="C9" t="str">
        <f>Result!C16</f>
        <v>currency.json</v>
      </c>
      <c r="D9">
        <f>Result!D16</f>
        <v>9288.6</v>
      </c>
    </row>
    <row r="10" spans="1:4" x14ac:dyDescent="0.4">
      <c r="A10" t="str">
        <f>Result!A18</f>
        <v>Parse</v>
      </c>
      <c r="B10" t="str">
        <f>Result!B18</f>
        <v>Jil</v>
      </c>
      <c r="C10" t="str">
        <f>Result!C18</f>
        <v>geojson.json</v>
      </c>
      <c r="D10">
        <f>Result!D18</f>
        <v>10755.5</v>
      </c>
    </row>
    <row r="11" spans="1:4" x14ac:dyDescent="0.4">
      <c r="A11" t="str">
        <f>Result!A20</f>
        <v>Parse</v>
      </c>
      <c r="B11" t="str">
        <f>Result!B20</f>
        <v>Jil</v>
      </c>
      <c r="C11" t="str">
        <f>Result!C20</f>
        <v>github.json</v>
      </c>
      <c r="D11">
        <f>Result!D20</f>
        <v>3042.3</v>
      </c>
    </row>
    <row r="12" spans="1:4" x14ac:dyDescent="0.4">
      <c r="A12" t="str">
        <f>Result!A22</f>
        <v>Parse</v>
      </c>
      <c r="B12" t="str">
        <f>Result!B22</f>
        <v>Jil</v>
      </c>
      <c r="C12" t="str">
        <f>Result!C22</f>
        <v>riot-games.json</v>
      </c>
      <c r="D12">
        <f>Result!D22</f>
        <v>8459.2999999999993</v>
      </c>
    </row>
    <row r="13" spans="1:4" x14ac:dyDescent="0.4">
      <c r="A13" t="str">
        <f>Result!A24</f>
        <v>Parse</v>
      </c>
      <c r="B13" t="str">
        <f>Result!B24</f>
        <v>Jil</v>
      </c>
      <c r="C13" t="str">
        <f>Result!C24</f>
        <v>twitter.json</v>
      </c>
      <c r="D13">
        <f>Result!D24</f>
        <v>6179.8</v>
      </c>
    </row>
    <row r="14" spans="1:4" x14ac:dyDescent="0.4">
      <c r="A14" t="str">
        <f>Result!A26</f>
        <v>Parse</v>
      </c>
      <c r="B14" t="str">
        <f>Result!B26</f>
        <v>Jil</v>
      </c>
      <c r="C14" t="str">
        <f>Result!C26</f>
        <v>citm_catalog.json</v>
      </c>
      <c r="D14">
        <f>Result!D26</f>
        <v>24261.200000000001</v>
      </c>
    </row>
    <row r="15" spans="1:4" x14ac:dyDescent="0.4">
      <c r="A15" t="str">
        <f>Result!A28</f>
        <v>Parse</v>
      </c>
      <c r="B15" t="str">
        <f>Result!B28</f>
        <v>Newtonsoft.Json</v>
      </c>
      <c r="C15" t="str">
        <f>Result!C28</f>
        <v>currency.json</v>
      </c>
      <c r="D15">
        <f>Result!D28</f>
        <v>4923.2</v>
      </c>
    </row>
    <row r="16" spans="1:4" x14ac:dyDescent="0.4">
      <c r="A16" t="str">
        <f>Result!A30</f>
        <v>Parse</v>
      </c>
      <c r="B16" t="str">
        <f>Result!B30</f>
        <v>Newtonsoft.Json</v>
      </c>
      <c r="C16" t="str">
        <f>Result!C30</f>
        <v>geojson.json</v>
      </c>
      <c r="D16">
        <f>Result!D30</f>
        <v>3265.7</v>
      </c>
    </row>
    <row r="17" spans="1:4" x14ac:dyDescent="0.4">
      <c r="A17" t="str">
        <f>Result!A32</f>
        <v>Parse</v>
      </c>
      <c r="B17" t="str">
        <f>Result!B32</f>
        <v>Newtonsoft.Json</v>
      </c>
      <c r="C17" t="str">
        <f>Result!C32</f>
        <v>github.json</v>
      </c>
      <c r="D17">
        <f>Result!D32</f>
        <v>1628.7</v>
      </c>
    </row>
    <row r="18" spans="1:4" x14ac:dyDescent="0.4">
      <c r="A18" t="str">
        <f>Result!A34</f>
        <v>Parse</v>
      </c>
      <c r="B18" t="str">
        <f>Result!B34</f>
        <v>Newtonsoft.Json</v>
      </c>
      <c r="C18" t="str">
        <f>Result!C34</f>
        <v>riot-games.json</v>
      </c>
      <c r="D18">
        <f>Result!D34</f>
        <v>3737.1</v>
      </c>
    </row>
    <row r="19" spans="1:4" x14ac:dyDescent="0.4">
      <c r="A19" t="str">
        <f>Result!A36</f>
        <v>Parse</v>
      </c>
      <c r="B19" t="str">
        <f>Result!B36</f>
        <v>Newtonsoft.Json</v>
      </c>
      <c r="C19" t="str">
        <f>Result!C36</f>
        <v>twitter.json</v>
      </c>
      <c r="D19">
        <f>Result!D36</f>
        <v>2324.3000000000002</v>
      </c>
    </row>
    <row r="20" spans="1:4" x14ac:dyDescent="0.4">
      <c r="A20" t="str">
        <f>Result!A38</f>
        <v>Parse</v>
      </c>
      <c r="B20" t="str">
        <f>Result!B38</f>
        <v>Newtonsoft.Json</v>
      </c>
      <c r="C20" t="str">
        <f>Result!C38</f>
        <v>citm_catalog.json</v>
      </c>
      <c r="D20">
        <f>Result!D38</f>
        <v>30461.9</v>
      </c>
    </row>
    <row r="21" spans="1:4" x14ac:dyDescent="0.4">
      <c r="A21" t="str">
        <f>Result!A40</f>
        <v>Parse</v>
      </c>
      <c r="B21" t="str">
        <f>Result!B40</f>
        <v>DynamicJson</v>
      </c>
      <c r="C21" t="str">
        <f>Result!C40</f>
        <v>currency.json</v>
      </c>
      <c r="D21">
        <f>Result!D40</f>
        <v>12281.7</v>
      </c>
    </row>
    <row r="22" spans="1:4" x14ac:dyDescent="0.4">
      <c r="A22" t="str">
        <f>Result!A42</f>
        <v>Parse</v>
      </c>
      <c r="B22" t="str">
        <f>Result!B42</f>
        <v>DynamicJson</v>
      </c>
      <c r="C22" t="str">
        <f>Result!C42</f>
        <v>geojson.json</v>
      </c>
      <c r="D22">
        <f>Result!D42</f>
        <v>8200.4</v>
      </c>
    </row>
    <row r="23" spans="1:4" x14ac:dyDescent="0.4">
      <c r="A23" t="str">
        <f>Result!A44</f>
        <v>Parse</v>
      </c>
      <c r="B23" t="str">
        <f>Result!B44</f>
        <v>DynamicJson</v>
      </c>
      <c r="C23" t="str">
        <f>Result!C44</f>
        <v>github.json</v>
      </c>
      <c r="D23">
        <f>Result!D44</f>
        <v>2322.9</v>
      </c>
    </row>
    <row r="24" spans="1:4" x14ac:dyDescent="0.4">
      <c r="A24" t="str">
        <f>Result!A46</f>
        <v>Parse</v>
      </c>
      <c r="B24" t="str">
        <f>Result!B46</f>
        <v>DynamicJson</v>
      </c>
      <c r="C24" t="str">
        <f>Result!C46</f>
        <v>riot-games.json</v>
      </c>
      <c r="D24">
        <f>Result!D46</f>
        <v>8321.1</v>
      </c>
    </row>
    <row r="25" spans="1:4" x14ac:dyDescent="0.4">
      <c r="A25" t="str">
        <f>Result!A48</f>
        <v>Parse</v>
      </c>
      <c r="B25" t="str">
        <f>Result!B48</f>
        <v>DynamicJson</v>
      </c>
      <c r="C25" t="str">
        <f>Result!C48</f>
        <v>twitter.json</v>
      </c>
      <c r="D25">
        <f>Result!D48</f>
        <v>3725.9</v>
      </c>
    </row>
    <row r="26" spans="1:4" x14ac:dyDescent="0.4">
      <c r="A26" t="str">
        <f>Result!A50</f>
        <v>Parse</v>
      </c>
      <c r="B26" t="str">
        <f>Result!B50</f>
        <v>Utf8Json</v>
      </c>
      <c r="C26" t="str">
        <f>Result!C50</f>
        <v>citm_catalog.json</v>
      </c>
      <c r="D26">
        <f>Result!D50</f>
        <v>14577.4</v>
      </c>
    </row>
    <row r="27" spans="1:4" x14ac:dyDescent="0.4">
      <c r="A27" t="str">
        <f>Result!A52</f>
        <v>Parse</v>
      </c>
      <c r="B27" t="str">
        <f>Result!B52</f>
        <v>Utf8Json</v>
      </c>
      <c r="C27" t="str">
        <f>Result!C52</f>
        <v>currency.json</v>
      </c>
      <c r="D27">
        <f>Result!D52</f>
        <v>5082.1000000000004</v>
      </c>
    </row>
    <row r="28" spans="1:4" x14ac:dyDescent="0.4">
      <c r="A28" t="str">
        <f>Result!A54</f>
        <v>Parse</v>
      </c>
      <c r="B28" t="str">
        <f>Result!B54</f>
        <v>Utf8Json</v>
      </c>
      <c r="C28" t="str">
        <f>Result!C54</f>
        <v>geojson.json</v>
      </c>
      <c r="D28">
        <f>Result!D54</f>
        <v>3921.1</v>
      </c>
    </row>
    <row r="29" spans="1:4" x14ac:dyDescent="0.4">
      <c r="A29" t="str">
        <f>Result!A56</f>
        <v>Parse</v>
      </c>
      <c r="B29" t="str">
        <f>Result!B56</f>
        <v>Utf8Json</v>
      </c>
      <c r="C29" t="str">
        <f>Result!C56</f>
        <v>github.json</v>
      </c>
      <c r="D29">
        <f>Result!D56</f>
        <v>1447.7</v>
      </c>
    </row>
    <row r="30" spans="1:4" x14ac:dyDescent="0.4">
      <c r="A30" t="str">
        <f>Result!A58</f>
        <v>Parse</v>
      </c>
      <c r="B30" t="str">
        <f>Result!B58</f>
        <v>Utf8Json</v>
      </c>
      <c r="C30" t="str">
        <f>Result!C58</f>
        <v>riot-games.json</v>
      </c>
      <c r="D30">
        <f>Result!D58</f>
        <v>3847.1</v>
      </c>
    </row>
    <row r="31" spans="1:4" x14ac:dyDescent="0.4">
      <c r="A31" t="str">
        <f>Result!A60</f>
        <v>Parse</v>
      </c>
      <c r="B31" t="str">
        <f>Result!B60</f>
        <v>Utf8Json</v>
      </c>
      <c r="C31" t="str">
        <f>Result!C60</f>
        <v>twitter.json</v>
      </c>
      <c r="D31">
        <f>Result!D60</f>
        <v>1983.4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04772-60B4-4D88-B897-5ED93F540ACA}">
  <dimension ref="A1:C11"/>
  <sheetViews>
    <sheetView workbookViewId="0"/>
  </sheetViews>
  <sheetFormatPr defaultRowHeight="18.75" x14ac:dyDescent="0.4"/>
  <sheetData>
    <row r="1" spans="1:3" x14ac:dyDescent="0.4">
      <c r="A1" t="str">
        <f>Result!A1</f>
        <v>Method</v>
      </c>
      <c r="B1" t="str">
        <f>Result!B1</f>
        <v>LibraryName</v>
      </c>
      <c r="C1" t="str">
        <f>Result!D1</f>
        <v>Mean</v>
      </c>
    </row>
    <row r="2" spans="1:3" x14ac:dyDescent="0.4">
      <c r="A2" t="str">
        <f>Result!A2</f>
        <v>Parse</v>
      </c>
      <c r="B2" t="str">
        <f>Result!B2</f>
        <v>DynaJson</v>
      </c>
      <c r="C2">
        <f>Result!D2</f>
        <v>9346.1</v>
      </c>
    </row>
    <row r="3" spans="1:3" x14ac:dyDescent="0.4">
      <c r="A3" t="str">
        <f>Result!A3</f>
        <v>Serialize</v>
      </c>
      <c r="B3" t="str">
        <f>Result!B3</f>
        <v>DynaJson</v>
      </c>
      <c r="C3">
        <f>Result!D3</f>
        <v>3534.8</v>
      </c>
    </row>
    <row r="4" spans="1:3" x14ac:dyDescent="0.4">
      <c r="A4" t="str">
        <f>Result!A14</f>
        <v>Parse</v>
      </c>
      <c r="B4" t="str">
        <f>Result!B14</f>
        <v>DynamicJson</v>
      </c>
      <c r="C4">
        <f>Result!D14</f>
        <v>35367.1</v>
      </c>
    </row>
    <row r="5" spans="1:3" x14ac:dyDescent="0.4">
      <c r="A5" t="str">
        <f>Result!A15</f>
        <v>Serialize</v>
      </c>
      <c r="B5" t="str">
        <f>Result!B15</f>
        <v>DynamicJson</v>
      </c>
      <c r="C5">
        <f>Result!D15</f>
        <v>12112.1</v>
      </c>
    </row>
    <row r="6" spans="1:3" x14ac:dyDescent="0.4">
      <c r="A6" t="str">
        <f>Result!A26</f>
        <v>Parse</v>
      </c>
      <c r="B6" t="str">
        <f>Result!B26</f>
        <v>Jil</v>
      </c>
      <c r="C6">
        <f>Result!D26</f>
        <v>24261.200000000001</v>
      </c>
    </row>
    <row r="7" spans="1:3" x14ac:dyDescent="0.4">
      <c r="A7" t="str">
        <f>Result!A27</f>
        <v>Serialize</v>
      </c>
      <c r="B7" t="str">
        <f>Result!B27</f>
        <v>Jil</v>
      </c>
      <c r="C7">
        <f>Result!D27</f>
        <v>13704.4</v>
      </c>
    </row>
    <row r="8" spans="1:3" x14ac:dyDescent="0.4">
      <c r="A8" t="str">
        <f>Result!A38</f>
        <v>Parse</v>
      </c>
      <c r="B8" t="str">
        <f>Result!B38</f>
        <v>Newtonsoft.Json</v>
      </c>
      <c r="C8">
        <f>Result!D38</f>
        <v>30461.9</v>
      </c>
    </row>
    <row r="9" spans="1:3" x14ac:dyDescent="0.4">
      <c r="A9" t="str">
        <f>Result!A39</f>
        <v>Serialize</v>
      </c>
      <c r="B9" t="str">
        <f>Result!B39</f>
        <v>Newtonsoft.Json</v>
      </c>
      <c r="C9">
        <f>Result!D39</f>
        <v>5294</v>
      </c>
    </row>
    <row r="10" spans="1:3" x14ac:dyDescent="0.4">
      <c r="A10" t="str">
        <f>Result!A50</f>
        <v>Parse</v>
      </c>
      <c r="B10" t="str">
        <f>Result!B50</f>
        <v>Utf8Json</v>
      </c>
      <c r="C10">
        <f>Result!D50</f>
        <v>14577.4</v>
      </c>
    </row>
    <row r="11" spans="1:3" x14ac:dyDescent="0.4">
      <c r="A11" t="str">
        <f>Result!A51</f>
        <v>Serialize</v>
      </c>
      <c r="B11" t="str">
        <f>Result!B51</f>
        <v>Utf8Json</v>
      </c>
      <c r="C11">
        <f>Result!D51</f>
        <v>8132.3</v>
      </c>
    </row>
  </sheetData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E745F-E6B7-46CA-87EF-CC38C6F111F7}">
  <dimension ref="A1:D26"/>
  <sheetViews>
    <sheetView workbookViewId="0">
      <selection sqref="A1:D26"/>
    </sheetView>
  </sheetViews>
  <sheetFormatPr defaultRowHeight="18.75" x14ac:dyDescent="0.4"/>
  <sheetData>
    <row r="1" spans="1:4" x14ac:dyDescent="0.4">
      <c r="A1" t="str">
        <f>Result!A1</f>
        <v>Method</v>
      </c>
      <c r="B1" t="str">
        <f>Result!B1</f>
        <v>LibraryName</v>
      </c>
      <c r="C1" t="str">
        <f>Result!C1</f>
        <v>JsonName</v>
      </c>
      <c r="D1" t="str">
        <f>Result!D1</f>
        <v>Mean</v>
      </c>
    </row>
    <row r="2" spans="1:4" x14ac:dyDescent="0.4">
      <c r="A2" t="str">
        <f>Result!A5</f>
        <v>Serialize</v>
      </c>
      <c r="B2" t="str">
        <f>Result!B5</f>
        <v>DynaJson</v>
      </c>
      <c r="C2" t="str">
        <f>Result!C5</f>
        <v>currency.json</v>
      </c>
      <c r="D2">
        <f>Result!D5</f>
        <v>2236.9</v>
      </c>
    </row>
    <row r="3" spans="1:4" x14ac:dyDescent="0.4">
      <c r="A3" t="str">
        <f>Result!A7</f>
        <v>Serialize</v>
      </c>
      <c r="B3" t="str">
        <f>Result!B7</f>
        <v>DynaJson</v>
      </c>
      <c r="C3" t="str">
        <f>Result!C7</f>
        <v>geojson.json</v>
      </c>
      <c r="D3">
        <f>Result!D7</f>
        <v>1821.6</v>
      </c>
    </row>
    <row r="4" spans="1:4" x14ac:dyDescent="0.4">
      <c r="A4" t="str">
        <f>Result!A9</f>
        <v>Serialize</v>
      </c>
      <c r="B4" t="str">
        <f>Result!B9</f>
        <v>DynaJson</v>
      </c>
      <c r="C4" t="str">
        <f>Result!C9</f>
        <v>github.json</v>
      </c>
      <c r="D4">
        <f>Result!D9</f>
        <v>669.1</v>
      </c>
    </row>
    <row r="5" spans="1:4" x14ac:dyDescent="0.4">
      <c r="A5" t="str">
        <f>Result!A11</f>
        <v>Serialize</v>
      </c>
      <c r="B5" t="str">
        <f>Result!B11</f>
        <v>DynaJson</v>
      </c>
      <c r="C5" t="str">
        <f>Result!C11</f>
        <v>riot-games.json</v>
      </c>
      <c r="D5">
        <f>Result!D11</f>
        <v>1342.2</v>
      </c>
    </row>
    <row r="6" spans="1:4" x14ac:dyDescent="0.4">
      <c r="A6" t="str">
        <f>Result!A13</f>
        <v>Serialize</v>
      </c>
      <c r="B6" t="str">
        <f>Result!B13</f>
        <v>DynaJson</v>
      </c>
      <c r="C6" t="str">
        <f>Result!C13</f>
        <v>twitter.json</v>
      </c>
      <c r="D6">
        <f>Result!D13</f>
        <v>668.2</v>
      </c>
    </row>
    <row r="7" spans="1:4" x14ac:dyDescent="0.4">
      <c r="A7" t="str">
        <f>Result!A17</f>
        <v>Serialize</v>
      </c>
      <c r="B7" t="str">
        <f>Result!B17</f>
        <v>Jil</v>
      </c>
      <c r="C7" t="str">
        <f>Result!C17</f>
        <v>currency.json</v>
      </c>
      <c r="D7">
        <f>Result!D17</f>
        <v>5184.7</v>
      </c>
    </row>
    <row r="8" spans="1:4" x14ac:dyDescent="0.4">
      <c r="A8" t="str">
        <f>Result!A19</f>
        <v>Serialize</v>
      </c>
      <c r="B8" t="str">
        <f>Result!B19</f>
        <v>Jil</v>
      </c>
      <c r="C8" t="str">
        <f>Result!C19</f>
        <v>geojson.json</v>
      </c>
      <c r="D8">
        <f>Result!D19</f>
        <v>5947.3</v>
      </c>
    </row>
    <row r="9" spans="1:4" x14ac:dyDescent="0.4">
      <c r="A9" t="str">
        <f>Result!A21</f>
        <v>Serialize</v>
      </c>
      <c r="B9" t="str">
        <f>Result!B21</f>
        <v>Jil</v>
      </c>
      <c r="C9" t="str">
        <f>Result!C21</f>
        <v>github.json</v>
      </c>
      <c r="D9">
        <f>Result!D21</f>
        <v>2106.1999999999998</v>
      </c>
    </row>
    <row r="10" spans="1:4" x14ac:dyDescent="0.4">
      <c r="A10" t="str">
        <f>Result!A23</f>
        <v>Serialize</v>
      </c>
      <c r="B10" t="str">
        <f>Result!B23</f>
        <v>Jil</v>
      </c>
      <c r="C10" t="str">
        <f>Result!C23</f>
        <v>riot-games.json</v>
      </c>
      <c r="D10">
        <f>Result!D23</f>
        <v>4901.5</v>
      </c>
    </row>
    <row r="11" spans="1:4" x14ac:dyDescent="0.4">
      <c r="A11" t="str">
        <f>Result!A25</f>
        <v>Serialize</v>
      </c>
      <c r="B11" t="str">
        <f>Result!B25</f>
        <v>Jil</v>
      </c>
      <c r="C11" t="str">
        <f>Result!C25</f>
        <v>twitter.json</v>
      </c>
      <c r="D11">
        <f>Result!D25</f>
        <v>2699.1</v>
      </c>
    </row>
    <row r="12" spans="1:4" x14ac:dyDescent="0.4">
      <c r="A12" t="str">
        <f>Result!A29</f>
        <v>Serialize</v>
      </c>
      <c r="B12" t="str">
        <f>Result!B29</f>
        <v>Newtonsoft.Json</v>
      </c>
      <c r="C12" t="str">
        <f>Result!C29</f>
        <v>currency.json</v>
      </c>
      <c r="D12">
        <f>Result!D29</f>
        <v>10696.2</v>
      </c>
    </row>
    <row r="13" spans="1:4" x14ac:dyDescent="0.4">
      <c r="A13" t="str">
        <f>Result!A31</f>
        <v>Serialize</v>
      </c>
      <c r="B13" t="str">
        <f>Result!B31</f>
        <v>Newtonsoft.Json</v>
      </c>
      <c r="C13" t="str">
        <f>Result!C31</f>
        <v>geojson.json</v>
      </c>
      <c r="D13">
        <f>Result!D31</f>
        <v>10176.799999999999</v>
      </c>
    </row>
    <row r="14" spans="1:4" x14ac:dyDescent="0.4">
      <c r="A14" t="str">
        <f>Result!A33</f>
        <v>Serialize</v>
      </c>
      <c r="B14" t="str">
        <f>Result!B33</f>
        <v>Newtonsoft.Json</v>
      </c>
      <c r="C14" t="str">
        <f>Result!C33</f>
        <v>github.json</v>
      </c>
      <c r="D14">
        <f>Result!D33</f>
        <v>2819.8</v>
      </c>
    </row>
    <row r="15" spans="1:4" x14ac:dyDescent="0.4">
      <c r="A15" t="str">
        <f>Result!A35</f>
        <v>Serialize</v>
      </c>
      <c r="B15" t="str">
        <f>Result!B35</f>
        <v>Newtonsoft.Json</v>
      </c>
      <c r="C15" t="str">
        <f>Result!C35</f>
        <v>riot-games.json</v>
      </c>
      <c r="D15">
        <f>Result!D35</f>
        <v>6244.7</v>
      </c>
    </row>
    <row r="16" spans="1:4" x14ac:dyDescent="0.4">
      <c r="A16" t="str">
        <f>Result!A37</f>
        <v>Serialize</v>
      </c>
      <c r="B16" t="str">
        <f>Result!B37</f>
        <v>Newtonsoft.Json</v>
      </c>
      <c r="C16" t="str">
        <f>Result!C37</f>
        <v>twitter.json</v>
      </c>
      <c r="D16">
        <f>Result!D37</f>
        <v>2985.2</v>
      </c>
    </row>
    <row r="17" spans="1:4" x14ac:dyDescent="0.4">
      <c r="A17" t="str">
        <f>Result!A41</f>
        <v>Serialize</v>
      </c>
      <c r="B17" t="str">
        <f>Result!B41</f>
        <v>DynamicJson</v>
      </c>
      <c r="C17" t="str">
        <f>Result!C41</f>
        <v>currency.json</v>
      </c>
      <c r="D17">
        <f>Result!D41</f>
        <v>5025.3999999999996</v>
      </c>
    </row>
    <row r="18" spans="1:4" x14ac:dyDescent="0.4">
      <c r="A18" t="str">
        <f>Result!A43</f>
        <v>Serialize</v>
      </c>
      <c r="B18" t="str">
        <f>Result!B43</f>
        <v>DynamicJson</v>
      </c>
      <c r="C18" t="str">
        <f>Result!C43</f>
        <v>geojson.json</v>
      </c>
      <c r="D18">
        <f>Result!D43</f>
        <v>4852.6000000000004</v>
      </c>
    </row>
    <row r="19" spans="1:4" x14ac:dyDescent="0.4">
      <c r="A19" t="str">
        <f>Result!A45</f>
        <v>Serialize</v>
      </c>
      <c r="B19" t="str">
        <f>Result!B45</f>
        <v>DynamicJson</v>
      </c>
      <c r="C19" t="str">
        <f>Result!C45</f>
        <v>github.json</v>
      </c>
      <c r="D19">
        <f>Result!D45</f>
        <v>871</v>
      </c>
    </row>
    <row r="20" spans="1:4" x14ac:dyDescent="0.4">
      <c r="A20" t="str">
        <f>Result!A47</f>
        <v>Serialize</v>
      </c>
      <c r="B20" t="str">
        <f>Result!B47</f>
        <v>DynamicJson</v>
      </c>
      <c r="C20" t="str">
        <f>Result!C47</f>
        <v>riot-games.json</v>
      </c>
      <c r="D20">
        <f>Result!D47</f>
        <v>1999.1</v>
      </c>
    </row>
    <row r="21" spans="1:4" x14ac:dyDescent="0.4">
      <c r="A21" t="str">
        <f>Result!A49</f>
        <v>Serialize</v>
      </c>
      <c r="B21" t="str">
        <f>Result!B49</f>
        <v>DynamicJson</v>
      </c>
      <c r="C21" t="str">
        <f>Result!C49</f>
        <v>twitter.json</v>
      </c>
      <c r="D21">
        <f>Result!D49</f>
        <v>1102.0999999999999</v>
      </c>
    </row>
    <row r="22" spans="1:4" x14ac:dyDescent="0.4">
      <c r="A22" t="str">
        <f>Result!A53</f>
        <v>Serialize</v>
      </c>
      <c r="B22" t="str">
        <f>Result!B53</f>
        <v>Utf8Json</v>
      </c>
      <c r="C22" t="str">
        <f>Result!C53</f>
        <v>currency.json</v>
      </c>
      <c r="D22">
        <f>Result!D53</f>
        <v>4388.8</v>
      </c>
    </row>
    <row r="23" spans="1:4" x14ac:dyDescent="0.4">
      <c r="A23" t="str">
        <f>Result!A55</f>
        <v>Serialize</v>
      </c>
      <c r="B23" t="str">
        <f>Result!B55</f>
        <v>Utf8Json</v>
      </c>
      <c r="C23" t="str">
        <f>Result!C55</f>
        <v>geojson.json</v>
      </c>
      <c r="D23">
        <f>Result!D55</f>
        <v>4120.5</v>
      </c>
    </row>
    <row r="24" spans="1:4" x14ac:dyDescent="0.4">
      <c r="A24" t="str">
        <f>Result!A57</f>
        <v>Serialize</v>
      </c>
      <c r="B24" t="str">
        <f>Result!B57</f>
        <v>Utf8Json</v>
      </c>
      <c r="C24" t="str">
        <f>Result!C57</f>
        <v>github.json</v>
      </c>
      <c r="D24">
        <f>Result!D57</f>
        <v>843.4</v>
      </c>
    </row>
    <row r="25" spans="1:4" x14ac:dyDescent="0.4">
      <c r="A25" t="str">
        <f>Result!A59</f>
        <v>Serialize</v>
      </c>
      <c r="B25" t="str">
        <f>Result!B59</f>
        <v>Utf8Json</v>
      </c>
      <c r="C25" t="str">
        <f>Result!C59</f>
        <v>riot-games.json</v>
      </c>
      <c r="D25">
        <f>Result!D59</f>
        <v>2909.4</v>
      </c>
    </row>
    <row r="26" spans="1:4" x14ac:dyDescent="0.4">
      <c r="A26" t="str">
        <f>Result!A61</f>
        <v>Serialize</v>
      </c>
      <c r="B26" t="str">
        <f>Result!B61</f>
        <v>Utf8Json</v>
      </c>
      <c r="C26" t="str">
        <f>Result!C61</f>
        <v>twitter.json</v>
      </c>
      <c r="D26">
        <f>Result!D61</f>
        <v>1213.2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EE147-27B3-43E9-AFB3-E9F97BA18384}">
  <dimension ref="A3:G10"/>
  <sheetViews>
    <sheetView zoomScaleNormal="100" workbookViewId="0">
      <selection activeCell="G1" sqref="G1:G1048576"/>
    </sheetView>
  </sheetViews>
  <sheetFormatPr defaultRowHeight="18.75" x14ac:dyDescent="0.4"/>
  <cols>
    <col min="1" max="1" width="15.375" bestFit="1" customWidth="1"/>
    <col min="2" max="2" width="11.25" bestFit="1" customWidth="1"/>
    <col min="3" max="3" width="9.875" bestFit="1" customWidth="1"/>
    <col min="4" max="4" width="9.625" bestFit="1" customWidth="1"/>
    <col min="5" max="5" width="17.875" bestFit="1" customWidth="1"/>
    <col min="6" max="6" width="14.125" bestFit="1" customWidth="1"/>
    <col min="7" max="8" width="10.75" bestFit="1" customWidth="1"/>
  </cols>
  <sheetData>
    <row r="3" spans="1:7" x14ac:dyDescent="0.4">
      <c r="A3" s="2" t="s">
        <v>72</v>
      </c>
      <c r="B3" s="2" t="s">
        <v>76</v>
      </c>
    </row>
    <row r="4" spans="1:7" x14ac:dyDescent="0.4">
      <c r="A4" s="2" t="s">
        <v>75</v>
      </c>
      <c r="B4" t="s">
        <v>55</v>
      </c>
      <c r="C4" t="s">
        <v>66</v>
      </c>
      <c r="D4" t="s">
        <v>64</v>
      </c>
      <c r="E4" t="s">
        <v>65</v>
      </c>
      <c r="F4" t="s">
        <v>63</v>
      </c>
      <c r="G4" t="s">
        <v>71</v>
      </c>
    </row>
    <row r="5" spans="1:7" x14ac:dyDescent="0.4">
      <c r="A5" s="3" t="s">
        <v>58</v>
      </c>
      <c r="B5" s="4">
        <v>1824.8</v>
      </c>
      <c r="C5" s="4">
        <v>5082.1000000000004</v>
      </c>
      <c r="D5" s="4">
        <v>9288.6</v>
      </c>
      <c r="E5" s="4">
        <v>4923.2</v>
      </c>
      <c r="F5" s="4">
        <v>12281.7</v>
      </c>
      <c r="G5" s="4">
        <v>33400.400000000001</v>
      </c>
    </row>
    <row r="6" spans="1:7" x14ac:dyDescent="0.4">
      <c r="A6" s="3" t="s">
        <v>59</v>
      </c>
      <c r="B6" s="4">
        <v>1058.8</v>
      </c>
      <c r="C6" s="4">
        <v>3921.1</v>
      </c>
      <c r="D6" s="4">
        <v>10755.5</v>
      </c>
      <c r="E6" s="4">
        <v>3265.7</v>
      </c>
      <c r="F6" s="4">
        <v>8200.4</v>
      </c>
      <c r="G6" s="4">
        <v>27201.5</v>
      </c>
    </row>
    <row r="7" spans="1:7" x14ac:dyDescent="0.4">
      <c r="A7" s="3" t="s">
        <v>61</v>
      </c>
      <c r="B7" s="4">
        <v>1627.1</v>
      </c>
      <c r="C7" s="4">
        <v>3847.1</v>
      </c>
      <c r="D7" s="4">
        <v>8459.2999999999993</v>
      </c>
      <c r="E7" s="4">
        <v>3737.1</v>
      </c>
      <c r="F7" s="4">
        <v>8321.1</v>
      </c>
      <c r="G7" s="4">
        <v>25991.699999999997</v>
      </c>
    </row>
    <row r="8" spans="1:7" x14ac:dyDescent="0.4">
      <c r="A8" s="3" t="s">
        <v>62</v>
      </c>
      <c r="B8" s="4">
        <v>1233.0999999999999</v>
      </c>
      <c r="C8" s="4">
        <v>1983.4</v>
      </c>
      <c r="D8" s="4">
        <v>6179.8</v>
      </c>
      <c r="E8" s="4">
        <v>2324.3000000000002</v>
      </c>
      <c r="F8" s="4">
        <v>3725.9</v>
      </c>
      <c r="G8" s="4">
        <v>15446.499999999998</v>
      </c>
    </row>
    <row r="9" spans="1:7" x14ac:dyDescent="0.4">
      <c r="A9" s="3" t="s">
        <v>60</v>
      </c>
      <c r="B9" s="4">
        <v>954.4</v>
      </c>
      <c r="C9" s="4">
        <v>1447.7</v>
      </c>
      <c r="D9" s="4">
        <v>3042.3</v>
      </c>
      <c r="E9" s="4">
        <v>1628.7</v>
      </c>
      <c r="F9" s="4">
        <v>2322.9</v>
      </c>
      <c r="G9" s="4">
        <v>9396</v>
      </c>
    </row>
    <row r="10" spans="1:7" x14ac:dyDescent="0.4">
      <c r="A10" s="3" t="s">
        <v>71</v>
      </c>
      <c r="B10" s="4">
        <v>6698.1999999999989</v>
      </c>
      <c r="C10" s="4">
        <v>16281.400000000001</v>
      </c>
      <c r="D10" s="4">
        <v>37725.5</v>
      </c>
      <c r="E10" s="4">
        <v>15879</v>
      </c>
      <c r="F10" s="4">
        <v>34852</v>
      </c>
      <c r="G10" s="4">
        <v>111436.1</v>
      </c>
    </row>
  </sheetData>
  <phoneticPr fontId="18"/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55F1-F06A-46FB-B083-A278027BED58}">
  <dimension ref="A3:G10"/>
  <sheetViews>
    <sheetView zoomScaleNormal="100" workbookViewId="0"/>
  </sheetViews>
  <sheetFormatPr defaultRowHeight="18.75" x14ac:dyDescent="0.4"/>
  <cols>
    <col min="1" max="1" width="15.375" bestFit="1" customWidth="1"/>
    <col min="2" max="2" width="11.25" bestFit="1" customWidth="1"/>
    <col min="3" max="3" width="9.875" bestFit="1" customWidth="1"/>
    <col min="4" max="4" width="9.625" bestFit="1" customWidth="1"/>
    <col min="5" max="5" width="17.875" bestFit="1" customWidth="1"/>
    <col min="6" max="6" width="14.125" bestFit="1" customWidth="1"/>
    <col min="7" max="8" width="10.75" customWidth="1"/>
    <col min="9" max="9" width="9.875" bestFit="1" customWidth="1"/>
    <col min="10" max="10" width="8.5" bestFit="1" customWidth="1"/>
    <col min="11" max="11" width="17.875" bestFit="1" customWidth="1"/>
    <col min="12" max="12" width="14.125" bestFit="1" customWidth="1"/>
    <col min="13" max="13" width="18.375" bestFit="1" customWidth="1"/>
    <col min="14" max="14" width="14.25" bestFit="1" customWidth="1"/>
    <col min="15" max="15" width="9.875" bestFit="1" customWidth="1"/>
    <col min="16" max="16" width="8.5" bestFit="1" customWidth="1"/>
    <col min="17" max="17" width="17.875" bestFit="1" customWidth="1"/>
    <col min="18" max="18" width="14.125" bestFit="1" customWidth="1"/>
    <col min="19" max="19" width="16.75" bestFit="1" customWidth="1"/>
    <col min="20" max="20" width="19" bestFit="1" customWidth="1"/>
    <col min="21" max="21" width="9.875" bestFit="1" customWidth="1"/>
    <col min="22" max="22" width="8.5" bestFit="1" customWidth="1"/>
    <col min="23" max="23" width="17.875" bestFit="1" customWidth="1"/>
    <col min="24" max="24" width="14.125" bestFit="1" customWidth="1"/>
    <col min="25" max="25" width="21.5" bestFit="1" customWidth="1"/>
    <col min="26" max="26" width="14.875" bestFit="1" customWidth="1"/>
    <col min="27" max="27" width="9.875" bestFit="1" customWidth="1"/>
    <col min="28" max="28" width="8.5" bestFit="1" customWidth="1"/>
    <col min="29" max="29" width="17.875" bestFit="1" customWidth="1"/>
    <col min="30" max="30" width="14.125" bestFit="1" customWidth="1"/>
    <col min="31" max="31" width="17.125" bestFit="1" customWidth="1"/>
    <col min="32" max="32" width="7.375" bestFit="1" customWidth="1"/>
  </cols>
  <sheetData>
    <row r="3" spans="1:7" x14ac:dyDescent="0.4">
      <c r="A3" s="2" t="s">
        <v>72</v>
      </c>
      <c r="B3" s="2" t="s">
        <v>76</v>
      </c>
    </row>
    <row r="4" spans="1:7" x14ac:dyDescent="0.4">
      <c r="A4" s="2" t="s">
        <v>75</v>
      </c>
      <c r="B4" t="s">
        <v>55</v>
      </c>
      <c r="C4" t="s">
        <v>66</v>
      </c>
      <c r="D4" t="s">
        <v>64</v>
      </c>
      <c r="E4" t="s">
        <v>65</v>
      </c>
      <c r="F4" t="s">
        <v>63</v>
      </c>
      <c r="G4" t="s">
        <v>71</v>
      </c>
    </row>
    <row r="5" spans="1:7" x14ac:dyDescent="0.4">
      <c r="A5" s="3" t="s">
        <v>58</v>
      </c>
      <c r="B5" s="4">
        <v>2236.9</v>
      </c>
      <c r="C5" s="4">
        <v>4388.8</v>
      </c>
      <c r="D5" s="4">
        <v>5184.7</v>
      </c>
      <c r="E5" s="4">
        <v>10696.2</v>
      </c>
      <c r="F5" s="4">
        <v>5025.3999999999996</v>
      </c>
      <c r="G5" s="4">
        <v>27532</v>
      </c>
    </row>
    <row r="6" spans="1:7" x14ac:dyDescent="0.4">
      <c r="A6" s="3" t="s">
        <v>59</v>
      </c>
      <c r="B6" s="4">
        <v>1821.6</v>
      </c>
      <c r="C6" s="4">
        <v>4120.5</v>
      </c>
      <c r="D6" s="4">
        <v>5947.3</v>
      </c>
      <c r="E6" s="4">
        <v>10176.799999999999</v>
      </c>
      <c r="F6" s="4">
        <v>4852.6000000000004</v>
      </c>
      <c r="G6" s="4">
        <v>26918.800000000003</v>
      </c>
    </row>
    <row r="7" spans="1:7" x14ac:dyDescent="0.4">
      <c r="A7" s="3" t="s">
        <v>61</v>
      </c>
      <c r="B7" s="4">
        <v>1342.2</v>
      </c>
      <c r="C7" s="4">
        <v>2909.4</v>
      </c>
      <c r="D7" s="4">
        <v>4901.5</v>
      </c>
      <c r="E7" s="4">
        <v>6244.7</v>
      </c>
      <c r="F7" s="4">
        <v>1999.1</v>
      </c>
      <c r="G7" s="4">
        <v>17396.899999999998</v>
      </c>
    </row>
    <row r="8" spans="1:7" x14ac:dyDescent="0.4">
      <c r="A8" s="3" t="s">
        <v>62</v>
      </c>
      <c r="B8" s="4">
        <v>668.2</v>
      </c>
      <c r="C8" s="4">
        <v>1213.2</v>
      </c>
      <c r="D8" s="4">
        <v>2699.1</v>
      </c>
      <c r="E8" s="4">
        <v>2985.2</v>
      </c>
      <c r="F8" s="4">
        <v>1102.0999999999999</v>
      </c>
      <c r="G8" s="4">
        <v>8667.7999999999993</v>
      </c>
    </row>
    <row r="9" spans="1:7" x14ac:dyDescent="0.4">
      <c r="A9" s="3" t="s">
        <v>60</v>
      </c>
      <c r="B9" s="4">
        <v>669.1</v>
      </c>
      <c r="C9" s="4">
        <v>843.4</v>
      </c>
      <c r="D9" s="4">
        <v>2106.1999999999998</v>
      </c>
      <c r="E9" s="4">
        <v>2819.8</v>
      </c>
      <c r="F9" s="4">
        <v>871</v>
      </c>
      <c r="G9" s="4">
        <v>7309.5</v>
      </c>
    </row>
    <row r="10" spans="1:7" x14ac:dyDescent="0.4">
      <c r="A10" s="3" t="s">
        <v>71</v>
      </c>
      <c r="B10" s="4">
        <v>6738</v>
      </c>
      <c r="C10" s="4">
        <v>13475.3</v>
      </c>
      <c r="D10" s="4">
        <v>20838.8</v>
      </c>
      <c r="E10" s="4">
        <v>32922.700000000004</v>
      </c>
      <c r="F10" s="4">
        <v>13850.2</v>
      </c>
      <c r="G10" s="4">
        <v>87825</v>
      </c>
    </row>
  </sheetData>
  <phoneticPr fontId="18"/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68875-F3A7-41A3-A436-CE000CE0656E}">
  <dimension ref="A3:G7"/>
  <sheetViews>
    <sheetView workbookViewId="0">
      <selection activeCell="I16" sqref="I16"/>
    </sheetView>
  </sheetViews>
  <sheetFormatPr defaultRowHeight="18.75" x14ac:dyDescent="0.4"/>
  <cols>
    <col min="1" max="1" width="12.875" bestFit="1" customWidth="1"/>
    <col min="2" max="2" width="11.25" bestFit="1" customWidth="1"/>
    <col min="3" max="3" width="9.875" bestFit="1" customWidth="1"/>
    <col min="4" max="4" width="9.625" bestFit="1" customWidth="1"/>
    <col min="5" max="5" width="17.875" bestFit="1" customWidth="1"/>
    <col min="6" max="6" width="14.125" bestFit="1" customWidth="1"/>
    <col min="7" max="7" width="10.75" bestFit="1" customWidth="1"/>
  </cols>
  <sheetData>
    <row r="3" spans="1:7" x14ac:dyDescent="0.4">
      <c r="A3" s="2" t="s">
        <v>72</v>
      </c>
      <c r="B3" s="2" t="s">
        <v>76</v>
      </c>
    </row>
    <row r="4" spans="1:7" x14ac:dyDescent="0.4">
      <c r="A4" s="2" t="s">
        <v>75</v>
      </c>
      <c r="B4" t="s">
        <v>55</v>
      </c>
      <c r="C4" t="s">
        <v>66</v>
      </c>
      <c r="D4" t="s">
        <v>64</v>
      </c>
      <c r="E4" t="s">
        <v>65</v>
      </c>
      <c r="F4" t="s">
        <v>63</v>
      </c>
      <c r="G4" t="s">
        <v>71</v>
      </c>
    </row>
    <row r="5" spans="1:7" x14ac:dyDescent="0.4">
      <c r="A5" s="3" t="s">
        <v>49</v>
      </c>
      <c r="B5" s="4">
        <v>9346.1</v>
      </c>
      <c r="C5" s="4">
        <v>14577.4</v>
      </c>
      <c r="D5" s="4">
        <v>24261.200000000001</v>
      </c>
      <c r="E5" s="4">
        <v>30461.9</v>
      </c>
      <c r="F5" s="4">
        <v>35367.1</v>
      </c>
      <c r="G5" s="4">
        <v>114013.70000000001</v>
      </c>
    </row>
    <row r="6" spans="1:7" x14ac:dyDescent="0.4">
      <c r="A6" s="3" t="s">
        <v>57</v>
      </c>
      <c r="B6" s="4">
        <v>3534.8</v>
      </c>
      <c r="C6" s="4">
        <v>8132.3</v>
      </c>
      <c r="D6" s="4">
        <v>13704.4</v>
      </c>
      <c r="E6" s="4">
        <v>5294</v>
      </c>
      <c r="F6" s="4">
        <v>12112.1</v>
      </c>
      <c r="G6" s="4">
        <v>42777.599999999999</v>
      </c>
    </row>
    <row r="7" spans="1:7" x14ac:dyDescent="0.4">
      <c r="A7" s="3" t="s">
        <v>71</v>
      </c>
      <c r="B7" s="4">
        <v>12880.900000000001</v>
      </c>
      <c r="C7" s="4">
        <v>22709.7</v>
      </c>
      <c r="D7" s="4">
        <v>37965.599999999999</v>
      </c>
      <c r="E7" s="4">
        <v>35755.9</v>
      </c>
      <c r="F7" s="4">
        <v>47479.199999999997</v>
      </c>
      <c r="G7" s="4">
        <v>156791.30000000002</v>
      </c>
    </row>
  </sheetData>
  <phoneticPr fontId="18"/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Q H i M T / R 5 n S W n A A A A + A A A A B I A H A B D b 2 5 m a W c v U G F j a 2 F n Z S 5 4 b W w g o h g A K K A U A A A A A A A A A A A A A A A A A A A A A A A A A A A A h Y 8 x D o I w G E a v Q r r T l q q o 5 K c M b k Y S E h P j 2 m C F K h R D i + V u D h 7 J K 0 i i q J v j 9 / K G 9 z 1 u d 0 j 6 u v K u s j W q 0 T E K M E W e 1 H l z U L q I U W e P / g I l H D K R n 0 U h v U H W J u r N I U a l t Z e I E O c c d h P c t A V h l A Z k n 2 6 2 e S l r g T 6 y + i / 7 S h s r d C 4 R h 9 0 r h j M 8 n + J Z G C w x C x m Q E U O q 9 F d h Q z G m Q H 4 g r L r K d q 3 k J + G v M y D j B P J + w Z 9 Q S w M E F A A C A A g A Q H i M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B 4 j E 8 o i k e 4 D g A A A B E A A A A T A B w A R m 9 y b X V s Y X M v U 2 V j d G l v b j E u b S C i G A A o o B Q A A A A A A A A A A A A A A A A A A A A A A A A A A A A r T k 0 u y c z P U w i G 0 I b W A F B L A Q I t A B Q A A g A I A E B 4 j E / 0 e Z 0 l p w A A A P g A A A A S A A A A A A A A A A A A A A A A A A A A A A B D b 2 5 m a W c v U G F j a 2 F n Z S 5 4 b W x Q S w E C L Q A U A A I A C A B A e I x P D 8 r p q 6 Q A A A D p A A A A E w A A A A A A A A A A A A A A A A D z A A A A W 0 N v b n R l b n R f V H l w Z X N d L n h t b F B L A Q I t A B Q A A g A I A E B 4 j E 8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M u f l + 3 l U x R r P s A E 8 K k G D S A A A A A A I A A A A A A B B m A A A A A Q A A I A A A A O S f 3 q q 6 O Q h 8 L N E b J W 1 b k Y U Q w b f D 7 e V w x W g e E Q 4 X 0 p t W A A A A A A 6 A A A A A A g A A I A A A A O k K H c A g 7 z W o d O f / b o n i h y i 4 C r b 6 k 4 W l g y W 5 c k p U G 3 0 + U A A A A K S q + p 3 J G I K D P E h A e L G I 4 u c N F d o P P 2 N 0 W n K j T U b l Y r s o X C 6 l P H q d G 6 N i r F B 9 L U 1 c 6 T R i 2 X b T m 8 l 7 g h D M P 4 T m a z O J 4 I T p 3 H O C 0 E P y f + + X t 6 4 y Q A A A A A G H p Y K f r 4 x e 5 C L A M 9 X 9 e C 3 + S c t 3 w v R Q / Y e v G P y t x C T 3 U + m d N 1 h u L / 9 P h T m J z I 6 Y h Y P l 6 k Y Y T 5 H s d S X X Q i h 3 u y k = < / D a t a M a s h u p > 
</file>

<file path=customXml/itemProps1.xml><?xml version="1.0" encoding="utf-8"?>
<ds:datastoreItem xmlns:ds="http://schemas.openxmlformats.org/officeDocument/2006/customXml" ds:itemID="{9A669D25-E300-421C-924D-6A155FF992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Benchmark.BenchmarkDotNet.Dynam</vt:lpstr>
      <vt:lpstr>Result</vt:lpstr>
      <vt:lpstr>Parse</vt:lpstr>
      <vt:lpstr>citm</vt:lpstr>
      <vt:lpstr>Serialize</vt:lpstr>
      <vt:lpstr>Parse Pivot</vt:lpstr>
      <vt:lpstr>Serialize Pivo</vt:lpstr>
      <vt:lpstr>citm 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Fujieda Kazuhiro</cp:lastModifiedBy>
  <dcterms:created xsi:type="dcterms:W3CDTF">2019-12-11T08:03:07Z</dcterms:created>
  <dcterms:modified xsi:type="dcterms:W3CDTF">2020-10-12T05:15:34Z</dcterms:modified>
</cp:coreProperties>
</file>